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5805" yWindow="915" windowWidth="11325" windowHeight="10170" tabRatio="765"/>
  </bookViews>
  <sheets>
    <sheet name="新会区2020年学前教育生均经费拨款表" sheetId="21" r:id="rId1"/>
  </sheets>
  <definedNames>
    <definedName name="_xlnm._FilterDatabase" localSheetId="0" hidden="1">新会区2020年学前教育生均经费拨款表!$A$1:$B$20</definedName>
    <definedName name="_xlnm.Print_Titles" localSheetId="0">新会区2020年学前教育生均经费拨款表!$1:$5</definedName>
  </definedNames>
  <calcPr calcId="145621"/>
</workbook>
</file>

<file path=xl/calcChain.xml><?xml version="1.0" encoding="utf-8"?>
<calcChain xmlns="http://schemas.openxmlformats.org/spreadsheetml/2006/main">
  <c r="D20" i="21" l="1"/>
  <c r="E20" i="21" s="1"/>
  <c r="D140" i="21"/>
  <c r="C140" i="21"/>
  <c r="B146" i="21"/>
  <c r="C146" i="21" s="1"/>
  <c r="B142" i="21"/>
  <c r="C142" i="21" s="1"/>
  <c r="B136" i="21"/>
  <c r="C136" i="21" s="1"/>
  <c r="B130" i="21"/>
  <c r="C130" i="21" s="1"/>
  <c r="B124" i="21"/>
  <c r="D124" i="21" s="1"/>
  <c r="B119" i="21"/>
  <c r="D119" i="21" s="1"/>
  <c r="B111" i="21"/>
  <c r="D111" i="21" s="1"/>
  <c r="B96" i="21"/>
  <c r="C96" i="21" s="1"/>
  <c r="B88" i="21"/>
  <c r="D88" i="21" s="1"/>
  <c r="B70" i="21"/>
  <c r="C70" i="21" s="1"/>
  <c r="B61" i="21"/>
  <c r="C61" i="21" s="1"/>
  <c r="B40" i="21"/>
  <c r="C40" i="21" s="1"/>
  <c r="D145" i="21"/>
  <c r="C145" i="21"/>
  <c r="D144" i="21"/>
  <c r="C144" i="21"/>
  <c r="D143" i="21"/>
  <c r="C143" i="21"/>
  <c r="D141" i="21"/>
  <c r="C141" i="21"/>
  <c r="D139" i="21"/>
  <c r="C139" i="21"/>
  <c r="D138" i="21"/>
  <c r="C138" i="21"/>
  <c r="D137" i="21"/>
  <c r="C137" i="21"/>
  <c r="D136" i="21"/>
  <c r="D135" i="21"/>
  <c r="C135" i="21"/>
  <c r="D134" i="21"/>
  <c r="C134" i="21"/>
  <c r="D133" i="21"/>
  <c r="C133" i="21"/>
  <c r="D132" i="21"/>
  <c r="C132" i="21"/>
  <c r="D131" i="21"/>
  <c r="C131" i="21"/>
  <c r="D129" i="21"/>
  <c r="C129" i="21"/>
  <c r="D128" i="21"/>
  <c r="C128" i="21"/>
  <c r="D127" i="21"/>
  <c r="C127" i="21"/>
  <c r="D126" i="21"/>
  <c r="C126" i="21"/>
  <c r="D125" i="21"/>
  <c r="C125" i="21"/>
  <c r="D123" i="21"/>
  <c r="C123" i="21"/>
  <c r="D122" i="21"/>
  <c r="C122" i="21"/>
  <c r="D121" i="21"/>
  <c r="C121" i="21"/>
  <c r="D120" i="21"/>
  <c r="C120" i="21"/>
  <c r="D118" i="21"/>
  <c r="C118" i="21"/>
  <c r="D117" i="21"/>
  <c r="C117" i="21"/>
  <c r="D116" i="21"/>
  <c r="C116" i="21"/>
  <c r="D115" i="21"/>
  <c r="C115" i="21"/>
  <c r="D114" i="21"/>
  <c r="C114" i="21"/>
  <c r="D113" i="21"/>
  <c r="C113" i="21"/>
  <c r="D112" i="21"/>
  <c r="C112" i="21"/>
  <c r="D110" i="21"/>
  <c r="C110" i="21"/>
  <c r="D109" i="21"/>
  <c r="C109" i="21"/>
  <c r="D108" i="21"/>
  <c r="C108" i="21"/>
  <c r="D107" i="21"/>
  <c r="C107" i="21"/>
  <c r="D106" i="21"/>
  <c r="C106" i="21"/>
  <c r="D105" i="21"/>
  <c r="C105" i="21"/>
  <c r="D104" i="21"/>
  <c r="C104" i="21"/>
  <c r="D103" i="21"/>
  <c r="C103" i="21"/>
  <c r="D102" i="21"/>
  <c r="C102" i="21"/>
  <c r="D101" i="21"/>
  <c r="C101" i="21"/>
  <c r="D100" i="21"/>
  <c r="C100" i="21"/>
  <c r="D99" i="21"/>
  <c r="C99" i="21"/>
  <c r="D98" i="21"/>
  <c r="C98" i="21"/>
  <c r="D97" i="21"/>
  <c r="C97" i="21"/>
  <c r="D95" i="21"/>
  <c r="C95" i="21"/>
  <c r="E95" i="21" s="1"/>
  <c r="D94" i="21"/>
  <c r="C94" i="21"/>
  <c r="D93" i="21"/>
  <c r="C93" i="21"/>
  <c r="D92" i="21"/>
  <c r="C92" i="21"/>
  <c r="D91" i="21"/>
  <c r="C91" i="21"/>
  <c r="E91" i="21" s="1"/>
  <c r="D90" i="21"/>
  <c r="C90" i="21"/>
  <c r="D89" i="21"/>
  <c r="C89" i="21"/>
  <c r="D87" i="21"/>
  <c r="C87" i="21"/>
  <c r="D86" i="21"/>
  <c r="C86" i="21"/>
  <c r="D85" i="21"/>
  <c r="C85" i="21"/>
  <c r="D84" i="21"/>
  <c r="C84" i="21"/>
  <c r="D83" i="21"/>
  <c r="C83" i="21"/>
  <c r="D82" i="21"/>
  <c r="C82" i="21"/>
  <c r="D81" i="21"/>
  <c r="C81" i="21"/>
  <c r="D80" i="21"/>
  <c r="C80" i="21"/>
  <c r="D79" i="21"/>
  <c r="C79" i="21"/>
  <c r="D78" i="21"/>
  <c r="C78" i="21"/>
  <c r="D77" i="21"/>
  <c r="C77" i="21"/>
  <c r="D76" i="21"/>
  <c r="C76" i="21"/>
  <c r="D75" i="21"/>
  <c r="C75" i="21"/>
  <c r="D74" i="21"/>
  <c r="C74" i="21"/>
  <c r="D73" i="21"/>
  <c r="C73" i="21"/>
  <c r="D72" i="21"/>
  <c r="C72" i="21"/>
  <c r="D71" i="21"/>
  <c r="C71" i="21"/>
  <c r="D69" i="21"/>
  <c r="C69" i="21"/>
  <c r="D68" i="21"/>
  <c r="C68" i="21"/>
  <c r="D67" i="21"/>
  <c r="C67" i="21"/>
  <c r="D66" i="21"/>
  <c r="C66" i="21"/>
  <c r="D65" i="21"/>
  <c r="C65" i="21"/>
  <c r="D64" i="21"/>
  <c r="C64" i="21"/>
  <c r="D63" i="21"/>
  <c r="C63" i="21"/>
  <c r="D62" i="21"/>
  <c r="C62" i="21"/>
  <c r="D60" i="21"/>
  <c r="C60" i="21"/>
  <c r="D59" i="21"/>
  <c r="C59" i="21"/>
  <c r="D58" i="21"/>
  <c r="C58" i="21"/>
  <c r="D57" i="21"/>
  <c r="C57" i="21"/>
  <c r="D56" i="21"/>
  <c r="C56" i="21"/>
  <c r="D55" i="21"/>
  <c r="C55" i="21"/>
  <c r="D54" i="21"/>
  <c r="C54" i="21"/>
  <c r="D53" i="21"/>
  <c r="C53" i="21"/>
  <c r="D52" i="21"/>
  <c r="C52" i="21"/>
  <c r="D51" i="21"/>
  <c r="C51" i="21"/>
  <c r="D50" i="21"/>
  <c r="C50" i="21"/>
  <c r="D49" i="21"/>
  <c r="C49" i="21"/>
  <c r="D48" i="21"/>
  <c r="C48" i="21"/>
  <c r="D47" i="21"/>
  <c r="C47" i="21"/>
  <c r="D46" i="21"/>
  <c r="C46" i="21"/>
  <c r="D45" i="21"/>
  <c r="C45" i="21"/>
  <c r="D44" i="21"/>
  <c r="C44" i="21"/>
  <c r="D43" i="21"/>
  <c r="C43" i="21"/>
  <c r="D42" i="21"/>
  <c r="C42" i="21"/>
  <c r="D41" i="21"/>
  <c r="C41" i="21"/>
  <c r="D39" i="21"/>
  <c r="C39" i="21"/>
  <c r="D38" i="21"/>
  <c r="C38" i="21"/>
  <c r="D37" i="21"/>
  <c r="C37" i="21"/>
  <c r="D36" i="21"/>
  <c r="C36" i="21"/>
  <c r="D35" i="21"/>
  <c r="C35" i="21"/>
  <c r="D34" i="21"/>
  <c r="C34" i="21"/>
  <c r="D33" i="21"/>
  <c r="C33" i="21"/>
  <c r="D32" i="21"/>
  <c r="C32" i="21"/>
  <c r="D31" i="21"/>
  <c r="C31" i="21"/>
  <c r="D30" i="21"/>
  <c r="C30" i="21"/>
  <c r="D29" i="21"/>
  <c r="C29" i="21"/>
  <c r="D28" i="21"/>
  <c r="C28" i="21"/>
  <c r="D27" i="21"/>
  <c r="C27" i="21"/>
  <c r="D26" i="21"/>
  <c r="C26" i="21"/>
  <c r="D25" i="21"/>
  <c r="C25" i="21"/>
  <c r="D24" i="21"/>
  <c r="C24" i="21"/>
  <c r="D23" i="21"/>
  <c r="C23" i="21"/>
  <c r="D22" i="21"/>
  <c r="C22" i="21"/>
  <c r="D21" i="21"/>
  <c r="C21" i="21"/>
  <c r="C19" i="21"/>
  <c r="E19" i="21" s="1"/>
  <c r="D18" i="21"/>
  <c r="C18" i="21"/>
  <c r="D17" i="21"/>
  <c r="C17" i="21"/>
  <c r="D16" i="21"/>
  <c r="C16" i="21"/>
  <c r="D15" i="21"/>
  <c r="C15" i="21"/>
  <c r="D14" i="21"/>
  <c r="C14" i="21"/>
  <c r="D13" i="21"/>
  <c r="C13" i="21"/>
  <c r="D12" i="21"/>
  <c r="C12" i="21"/>
  <c r="D11" i="21"/>
  <c r="C11" i="21"/>
  <c r="D10" i="21"/>
  <c r="C10" i="21"/>
  <c r="D9" i="21"/>
  <c r="C9" i="21"/>
  <c r="D8" i="21"/>
  <c r="C8" i="21"/>
  <c r="D7" i="21"/>
  <c r="C7" i="21"/>
  <c r="D6" i="21"/>
  <c r="C6" i="21"/>
  <c r="E126" i="21" l="1"/>
  <c r="E128" i="21"/>
  <c r="E131" i="21"/>
  <c r="E133" i="21"/>
  <c r="E135" i="21"/>
  <c r="E138" i="21"/>
  <c r="C119" i="21"/>
  <c r="E21" i="21"/>
  <c r="E23" i="21"/>
  <c r="E25" i="21"/>
  <c r="E27" i="21"/>
  <c r="E29" i="21"/>
  <c r="E31" i="21"/>
  <c r="E33" i="21"/>
  <c r="E35" i="21"/>
  <c r="E37" i="21"/>
  <c r="E39" i="21"/>
  <c r="E42" i="21"/>
  <c r="E44" i="21"/>
  <c r="E46" i="21"/>
  <c r="E48" i="21"/>
  <c r="E50" i="21"/>
  <c r="E52" i="21"/>
  <c r="E54" i="21"/>
  <c r="E56" i="21"/>
  <c r="E58" i="21"/>
  <c r="E60" i="21"/>
  <c r="E63" i="21"/>
  <c r="E65" i="21"/>
  <c r="E67" i="21"/>
  <c r="E69" i="21"/>
  <c r="E72" i="21"/>
  <c r="E74" i="21"/>
  <c r="E76" i="21"/>
  <c r="E78" i="21"/>
  <c r="E80" i="21"/>
  <c r="E82" i="21"/>
  <c r="E84" i="21"/>
  <c r="E86" i="21"/>
  <c r="C88" i="21"/>
  <c r="E88" i="21" s="1"/>
  <c r="E125" i="21"/>
  <c r="E127" i="21"/>
  <c r="E129" i="21"/>
  <c r="E132" i="21"/>
  <c r="E134" i="21"/>
  <c r="E7" i="21"/>
  <c r="E11" i="21"/>
  <c r="E14" i="21"/>
  <c r="E18" i="21"/>
  <c r="E22" i="21"/>
  <c r="E24" i="21"/>
  <c r="E26" i="21"/>
  <c r="E28" i="21"/>
  <c r="E30" i="21"/>
  <c r="E32" i="21"/>
  <c r="E34" i="21"/>
  <c r="E36" i="21"/>
  <c r="E38" i="21"/>
  <c r="E41" i="21"/>
  <c r="E43" i="21"/>
  <c r="E45" i="21"/>
  <c r="E47" i="21"/>
  <c r="E49" i="21"/>
  <c r="E51" i="21"/>
  <c r="E53" i="21"/>
  <c r="E55" i="21"/>
  <c r="E57" i="21"/>
  <c r="E59" i="21"/>
  <c r="E62" i="21"/>
  <c r="E64" i="21"/>
  <c r="E66" i="21"/>
  <c r="E68" i="21"/>
  <c r="E71" i="21"/>
  <c r="E73" i="21"/>
  <c r="E75" i="21"/>
  <c r="E77" i="21"/>
  <c r="E79" i="21"/>
  <c r="E81" i="21"/>
  <c r="E83" i="21"/>
  <c r="E85" i="21"/>
  <c r="E87" i="21"/>
  <c r="E9" i="21"/>
  <c r="E12" i="21"/>
  <c r="E16" i="21"/>
  <c r="E90" i="21"/>
  <c r="E92" i="21"/>
  <c r="E94" i="21"/>
  <c r="E97" i="21"/>
  <c r="E99" i="21"/>
  <c r="E101" i="21"/>
  <c r="E103" i="21"/>
  <c r="E105" i="21"/>
  <c r="E107" i="21"/>
  <c r="E109" i="21"/>
  <c r="C111" i="21"/>
  <c r="E111" i="21" s="1"/>
  <c r="E113" i="21"/>
  <c r="E115" i="21"/>
  <c r="E117" i="21"/>
  <c r="E119" i="21"/>
  <c r="E121" i="21"/>
  <c r="E123" i="21"/>
  <c r="E137" i="21"/>
  <c r="E139" i="21"/>
  <c r="E143" i="21"/>
  <c r="E145" i="21"/>
  <c r="E136" i="21"/>
  <c r="E6" i="21"/>
  <c r="E8" i="21"/>
  <c r="E10" i="21"/>
  <c r="E13" i="21"/>
  <c r="E15" i="21"/>
  <c r="E17" i="21"/>
  <c r="E89" i="21"/>
  <c r="E93" i="21"/>
  <c r="E98" i="21"/>
  <c r="E100" i="21"/>
  <c r="E102" i="21"/>
  <c r="E104" i="21"/>
  <c r="E106" i="21"/>
  <c r="E108" i="21"/>
  <c r="E110" i="21"/>
  <c r="E112" i="21"/>
  <c r="E114" i="21"/>
  <c r="E116" i="21"/>
  <c r="E118" i="21"/>
  <c r="E120" i="21"/>
  <c r="E122" i="21"/>
  <c r="C124" i="21"/>
  <c r="E124" i="21" s="1"/>
  <c r="E141" i="21"/>
  <c r="E144" i="21"/>
  <c r="C5" i="21"/>
  <c r="E140" i="21"/>
  <c r="D142" i="21"/>
  <c r="E142" i="21" s="1"/>
  <c r="B5" i="21"/>
  <c r="D146" i="21"/>
  <c r="E146" i="21" s="1"/>
  <c r="D130" i="21"/>
  <c r="E130" i="21" s="1"/>
  <c r="D96" i="21"/>
  <c r="E96" i="21" s="1"/>
  <c r="D70" i="21"/>
  <c r="E70" i="21" s="1"/>
  <c r="D61" i="21"/>
  <c r="E61" i="21" s="1"/>
  <c r="D40" i="21"/>
  <c r="E40" i="21" l="1"/>
  <c r="E5" i="21" s="1"/>
  <c r="D5" i="21"/>
</calcChain>
</file>

<file path=xl/sharedStrings.xml><?xml version="1.0" encoding="utf-8"?>
<sst xmlns="http://schemas.openxmlformats.org/spreadsheetml/2006/main" count="152" uniqueCount="152">
  <si>
    <t>全区合计</t>
    <phoneticPr fontId="10" type="noConversion"/>
  </si>
  <si>
    <t>幼儿园名称</t>
    <phoneticPr fontId="10" type="noConversion"/>
  </si>
  <si>
    <t>江门市新会实验幼儿园</t>
  </si>
  <si>
    <t>江门市新会区机关幼儿园</t>
  </si>
  <si>
    <t>江门市新会区北园幼儿园</t>
  </si>
  <si>
    <t>江门市新会区建设幼儿园</t>
  </si>
  <si>
    <t>江门市新会区乐信幼儿园</t>
  </si>
  <si>
    <t>江门市新会区乐华幼儿园</t>
  </si>
  <si>
    <t>江门市新会区志兴幼儿园</t>
  </si>
  <si>
    <t>江门市新会区太阳岛幼儿园</t>
  </si>
  <si>
    <t>江门市新会区轻化幼儿园</t>
  </si>
  <si>
    <t>江门市新会区教育发展幼儿园</t>
  </si>
  <si>
    <t>江门市新会区金色摇篮幼儿园</t>
  </si>
  <si>
    <t>江门市新会区宏海中英文幼儿园</t>
  </si>
  <si>
    <t>江门市新会区童乐幼儿园</t>
  </si>
  <si>
    <t>江门市新会区南兴幼儿园</t>
  </si>
  <si>
    <t>江门市新会区粮食局幼儿园</t>
  </si>
  <si>
    <t>江门市新会区机电幼儿园</t>
  </si>
  <si>
    <t>江门市新会区永庆幼儿园</t>
  </si>
  <si>
    <t>江门市新会区乐兴幼儿园</t>
  </si>
  <si>
    <t>江门市新会区食品总公司幼儿园</t>
  </si>
  <si>
    <t>江门市新会区同德幼儿园</t>
  </si>
  <si>
    <t>江门市新会区新商业幼儿园</t>
  </si>
  <si>
    <t>江门市新会区村镇幼儿园</t>
  </si>
  <si>
    <t>江门市新会区外经贸幼儿园</t>
  </si>
  <si>
    <t>江门市新会区小天才幼儿园</t>
  </si>
  <si>
    <t>江门市新会区小明星幼儿园</t>
  </si>
  <si>
    <t>江门市新会区明爱幼儿园</t>
  </si>
  <si>
    <t>江门市新会区育新幼儿园</t>
  </si>
  <si>
    <t>江门市新会区大泽镇莲塘幼儿园</t>
  </si>
  <si>
    <t>江门市新会区大泽镇李苑幼儿园</t>
  </si>
  <si>
    <t>江门市新会区大泽镇五和幼儿园</t>
  </si>
  <si>
    <t>江门市新会区大泽镇莘子幼儿园</t>
  </si>
  <si>
    <t>江门市新会区大泽镇沿江幼儿园</t>
  </si>
  <si>
    <t>江门市新会区大泽镇小泽幼儿园</t>
  </si>
  <si>
    <t>江门市新会区大泽镇沙冲幼儿园</t>
  </si>
  <si>
    <t>江门市新会区司前镇童园幼儿园</t>
  </si>
  <si>
    <t>江门市新会区司前镇德恒中英文幼儿园</t>
  </si>
  <si>
    <t>江门市新会区司前镇粮丰幼儿园</t>
  </si>
  <si>
    <t>江门市新会区司前镇培英幼儿园</t>
  </si>
  <si>
    <t>江门市新会区司前镇昆仑幼儿园</t>
  </si>
  <si>
    <t>江门市新会区司前镇培宝幼儿园</t>
  </si>
  <si>
    <t>江门市新会区司前镇小雅幼儿园</t>
  </si>
  <si>
    <t>江门市新会区司前镇河村幼儿园</t>
  </si>
  <si>
    <t>江门市新会区司前镇乐天幼儿园</t>
  </si>
  <si>
    <t>江门市新会区司前镇大王幼儿园</t>
  </si>
  <si>
    <t>江门市新会区司前镇三益幼儿园</t>
  </si>
  <si>
    <t>江门市新会区司前镇育英幼儿园</t>
  </si>
  <si>
    <t>江门市新会区罗坑镇陈经华幼儿园</t>
  </si>
  <si>
    <t>江门市新会区罗坑镇罗坑幼儿园</t>
  </si>
  <si>
    <t>江门市新会区罗坑镇天湖幼儿园</t>
  </si>
  <si>
    <t>江门市新会区罗坑镇和平幼儿园</t>
  </si>
  <si>
    <t>江门市新会区罗坑镇陈冲幼儿园</t>
  </si>
  <si>
    <t>江门市新会区罗坑镇石咀幼儿园</t>
  </si>
  <si>
    <t>江门市新会区双水镇陈娴幼儿园</t>
  </si>
  <si>
    <t>江门市新会区双水镇上凌幼儿园</t>
  </si>
  <si>
    <t>江门市新会区双水镇东凌幼儿园</t>
  </si>
  <si>
    <t>江门市新会区双水镇塔岭幼儿园</t>
  </si>
  <si>
    <t>江门市新会区双水镇雁湖幼儿园</t>
  </si>
  <si>
    <t>江门市新会区双水镇长胜幼儿园</t>
  </si>
  <si>
    <t>江门市新会区双水镇中英幼儿园</t>
  </si>
  <si>
    <t>江门市新会区双水镇沙路幼儿园</t>
  </si>
  <si>
    <t>江门市新会区双水镇岭头幼儿园</t>
  </si>
  <si>
    <t>江门市新会区双水镇天台幼儿园</t>
  </si>
  <si>
    <t>江门市新会区双水镇富美幼儿园</t>
  </si>
  <si>
    <t>江门市新会区崖门镇崖南中心幼儿园</t>
  </si>
  <si>
    <t>江门市新会区沙堆镇中心幼儿园</t>
  </si>
  <si>
    <t>江门市新会区沙堆镇梅阁幼儿园</t>
  </si>
  <si>
    <t>江门市新会区沙堆镇独联幼儿园</t>
  </si>
  <si>
    <t>江门市新会区沙堆镇八顷幼儿园</t>
  </si>
  <si>
    <t>江门市新会区古井镇古井幼儿园</t>
  </si>
  <si>
    <t>江门市新会区古井镇阳光中心幼儿园</t>
  </si>
  <si>
    <t>江门市新会区古井镇南朗幼儿园</t>
  </si>
  <si>
    <t>江门市新会区古井镇文楼幼儿园</t>
  </si>
  <si>
    <t>江门市新会区古井镇官冲幼儿园</t>
  </si>
  <si>
    <t>江门市新会区三江镇三江幼儿园</t>
  </si>
  <si>
    <t>江门市新会区三江镇洋美幼儿园</t>
  </si>
  <si>
    <t>江门市新会区三江镇九子沙幼儿园</t>
  </si>
  <si>
    <t>江门市新会区三江镇深吕幼儿园</t>
  </si>
  <si>
    <t>江门市新会区三江镇豪杰幼儿园</t>
  </si>
  <si>
    <t>江门市新会区睦洲镇中心幼儿园</t>
  </si>
  <si>
    <t>江门市新会区睦洲镇育苗幼儿园</t>
  </si>
  <si>
    <t>江门市新会区睦洲镇新沙民生幼儿园</t>
  </si>
  <si>
    <t>江门市新会区大鳌镇中心幼儿园</t>
  </si>
  <si>
    <t>江门市新会区大鳌镇育英幼儿园</t>
  </si>
  <si>
    <t>会城小计</t>
    <phoneticPr fontId="10" type="noConversion"/>
  </si>
  <si>
    <t>沙堆镇小计</t>
    <phoneticPr fontId="10" type="noConversion"/>
  </si>
  <si>
    <t>睦洲镇小计</t>
    <phoneticPr fontId="10" type="noConversion"/>
  </si>
  <si>
    <t>大鳌镇小计</t>
    <phoneticPr fontId="10" type="noConversion"/>
  </si>
  <si>
    <t>大泽镇小计</t>
    <phoneticPr fontId="10" type="noConversion"/>
  </si>
  <si>
    <t>崖门镇小计</t>
    <phoneticPr fontId="10" type="noConversion"/>
  </si>
  <si>
    <t>三江镇小计</t>
    <phoneticPr fontId="10" type="noConversion"/>
  </si>
  <si>
    <t>江门市新会区双水镇仓前幼儿园</t>
  </si>
  <si>
    <t>江门市新会区向阳花中英文幼儿园</t>
  </si>
  <si>
    <t>江门市新会区司前镇李树幼儿园</t>
  </si>
  <si>
    <t>江门市新会区司前镇童怡幼儿园</t>
  </si>
  <si>
    <t>江门市新会区司前镇荘子幼儿园</t>
  </si>
  <si>
    <t>江门市新会区崖门陈业幼儿园</t>
  </si>
  <si>
    <t>江门市新会区崖门镇南合幼儿园</t>
  </si>
  <si>
    <t>江门市新会区崖门镇旺冲幼儿园</t>
  </si>
  <si>
    <t>江门市新会区崖门镇甜水幼儿园</t>
  </si>
  <si>
    <t>江门市新会区崖门镇坑头幼儿园</t>
  </si>
  <si>
    <t>江门市新会区崖门镇京背幼儿园</t>
  </si>
  <si>
    <t>江门市新会区睦洲镇青春幼儿园</t>
  </si>
  <si>
    <t>江门市新会区大鳌镇新地幼儿园</t>
  </si>
  <si>
    <t>江门市新会区2021年春季学期学前教育生均经费拨款表</t>
    <phoneticPr fontId="8" type="noConversion"/>
  </si>
  <si>
    <t>江门市新会区供销幼儿园</t>
  </si>
  <si>
    <t>江门市新会实验幼儿园耳环花第一分园</t>
  </si>
  <si>
    <t>江门市新会区机关幼儿园尚葵分园</t>
  </si>
  <si>
    <t>江门市新会区向日葵幼儿园</t>
  </si>
  <si>
    <t>江门市新会区机关幼儿园田心分园</t>
  </si>
  <si>
    <t>江门市新会区碧翠园幼儿园</t>
  </si>
  <si>
    <t>江门市新会区小太阳幼儿园</t>
  </si>
  <si>
    <t>江门市新会区会城都会幼儿园</t>
  </si>
  <si>
    <t>江门市新会区会城南宁幼儿园</t>
  </si>
  <si>
    <t>江门市新会区会城菱东幼儿园</t>
  </si>
  <si>
    <t>江门市新会区会城七堡幼儿园</t>
  </si>
  <si>
    <t>江门市新会区会城泗丫幼儿园</t>
  </si>
  <si>
    <t>江门市新会区会城仁义幼儿园</t>
  </si>
  <si>
    <t>江门市新会区会城灵镇幼儿园</t>
  </si>
  <si>
    <t>江门市新会区会城新桥幼儿园</t>
  </si>
  <si>
    <t>江门市新会区会城城郊幼儿园</t>
  </si>
  <si>
    <t>江门市新会区会城加宁幼儿园</t>
  </si>
  <si>
    <t>江门市新会区会城茶坑幼儿园</t>
  </si>
  <si>
    <t>江门市新会区会城甜蜜幼儿园</t>
  </si>
  <si>
    <t>江门市新会区会城天马六村幼儿园</t>
  </si>
  <si>
    <t>江门市新会区会城西甲幼儿园</t>
  </si>
  <si>
    <t>江门市新会区会城民生幼儿园</t>
  </si>
  <si>
    <t>江门市新会区会城东甲幼儿园</t>
  </si>
  <si>
    <t>江门市新会区会城天马五村幼儿园</t>
  </si>
  <si>
    <t>江门市新会区会城天马三村幼儿园</t>
  </si>
  <si>
    <t>江门市新会区会城城南幼儿园</t>
  </si>
  <si>
    <t>江门市新会区会城九龙幼儿园</t>
  </si>
  <si>
    <t>江门市新会区司前镇育宝幼儿园</t>
  </si>
  <si>
    <t>江门市新会区精英实验幼儿园</t>
  </si>
  <si>
    <t>江门市新会区罗坑镇牛湾芦冲幼儿园</t>
  </si>
  <si>
    <t>江门市新会区双水镇苏厚德堂幼儿园</t>
  </si>
  <si>
    <t>江门市新会区双水镇梅冈苏厚德堂幼儿园</t>
  </si>
  <si>
    <t>江门市新会区睦洲镇睦洲荘子幼儿园</t>
  </si>
  <si>
    <t>区直小计</t>
    <phoneticPr fontId="10" type="noConversion"/>
  </si>
  <si>
    <t>司前镇小计</t>
    <phoneticPr fontId="10" type="noConversion"/>
  </si>
  <si>
    <t>罗坑镇小计</t>
    <phoneticPr fontId="10" type="noConversion"/>
  </si>
  <si>
    <t>双水镇小计</t>
    <phoneticPr fontId="10" type="noConversion"/>
  </si>
  <si>
    <t>古井镇小计</t>
    <phoneticPr fontId="10" type="noConversion"/>
  </si>
  <si>
    <t>2021年2月1日收回原新会区外经贸幼儿园办学场地办为公办幼儿园更名为新会区机关幼儿园尚葵分园</t>
  </si>
  <si>
    <t>附件：</t>
    <phoneticPr fontId="10" type="noConversion"/>
  </si>
  <si>
    <r>
      <rPr>
        <sz val="12"/>
        <color theme="1"/>
        <rFont val="宋体"/>
        <family val="3"/>
        <charset val="134"/>
      </rPr>
      <t>单位：生、元</t>
    </r>
    <phoneticPr fontId="10" type="noConversion"/>
  </si>
  <si>
    <r>
      <rPr>
        <sz val="11"/>
        <color theme="1"/>
        <rFont val="仿宋"/>
        <family val="3"/>
        <charset val="134"/>
      </rPr>
      <t>人数</t>
    </r>
    <phoneticPr fontId="8" type="noConversion"/>
  </si>
  <si>
    <r>
      <t>1</t>
    </r>
    <r>
      <rPr>
        <sz val="11"/>
        <color theme="1"/>
        <rFont val="仿宋"/>
        <family val="3"/>
        <charset val="134"/>
      </rPr>
      <t>月
（</t>
    </r>
    <r>
      <rPr>
        <sz val="11"/>
        <color theme="1"/>
        <rFont val="Arial"/>
        <family val="2"/>
      </rPr>
      <t>41.67</t>
    </r>
    <r>
      <rPr>
        <sz val="11"/>
        <color theme="1"/>
        <rFont val="仿宋"/>
        <family val="3"/>
        <charset val="134"/>
      </rPr>
      <t>元</t>
    </r>
    <r>
      <rPr>
        <sz val="11"/>
        <color theme="1"/>
        <rFont val="Arial"/>
        <family val="2"/>
      </rPr>
      <t>/</t>
    </r>
    <r>
      <rPr>
        <sz val="11"/>
        <color theme="1"/>
        <rFont val="仿宋"/>
        <family val="3"/>
        <charset val="134"/>
      </rPr>
      <t>生）</t>
    </r>
    <phoneticPr fontId="10" type="noConversion"/>
  </si>
  <si>
    <r>
      <t>2-6</t>
    </r>
    <r>
      <rPr>
        <sz val="11"/>
        <color theme="1"/>
        <rFont val="仿宋"/>
        <family val="3"/>
        <charset val="134"/>
      </rPr>
      <t>月
（</t>
    </r>
    <r>
      <rPr>
        <sz val="11"/>
        <color theme="1"/>
        <rFont val="Arial"/>
        <family val="2"/>
      </rPr>
      <t>208.33</t>
    </r>
    <r>
      <rPr>
        <sz val="11"/>
        <color theme="1"/>
        <rFont val="仿宋"/>
        <family val="3"/>
        <charset val="134"/>
      </rPr>
      <t>元</t>
    </r>
    <r>
      <rPr>
        <sz val="11"/>
        <color theme="1"/>
        <rFont val="Arial"/>
        <family val="2"/>
      </rPr>
      <t>/</t>
    </r>
    <r>
      <rPr>
        <sz val="11"/>
        <color theme="1"/>
        <rFont val="仿宋"/>
        <family val="3"/>
        <charset val="134"/>
      </rPr>
      <t>生）</t>
    </r>
    <phoneticPr fontId="10" type="noConversion"/>
  </si>
  <si>
    <r>
      <rPr>
        <sz val="11"/>
        <color theme="1"/>
        <rFont val="仿宋"/>
        <family val="3"/>
        <charset val="134"/>
      </rPr>
      <t xml:space="preserve">生均经费补助
</t>
    </r>
    <r>
      <rPr>
        <sz val="11"/>
        <color theme="1"/>
        <rFont val="Arial"/>
        <family val="2"/>
      </rPr>
      <t>(250</t>
    </r>
    <r>
      <rPr>
        <sz val="11"/>
        <color theme="1"/>
        <rFont val="仿宋"/>
        <family val="3"/>
        <charset val="134"/>
      </rPr>
      <t>元</t>
    </r>
    <r>
      <rPr>
        <sz val="11"/>
        <color theme="1"/>
        <rFont val="Arial"/>
        <family val="2"/>
      </rPr>
      <t>/</t>
    </r>
    <r>
      <rPr>
        <sz val="11"/>
        <color theme="1"/>
        <rFont val="仿宋"/>
        <family val="3"/>
        <charset val="134"/>
      </rPr>
      <t>生</t>
    </r>
    <r>
      <rPr>
        <sz val="11"/>
        <color theme="1"/>
        <rFont val="Arial"/>
        <family val="2"/>
      </rPr>
      <t>.</t>
    </r>
    <r>
      <rPr>
        <sz val="11"/>
        <color theme="1"/>
        <rFont val="仿宋"/>
        <family val="3"/>
        <charset val="134"/>
      </rPr>
      <t>学期）</t>
    </r>
    <phoneticPr fontId="10" type="noConversion"/>
  </si>
  <si>
    <t>2020年11月，原江门市新会区罗坑镇芦冲幼儿园更名为江门市新会区罗坑镇牛湾芦冲幼儿园</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</si>
</sst>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_-* #,##0_-;\-* #,##0_-;_-* &quot;-&quot;_-;_-@_-"/>
    <numFmt numFmtId="177" formatCode="_-* #,##0.00_-;\-* #,##0.00_-;_-* &quot;-&quot;??_-;_-@_-"/>
    <numFmt numFmtId="178" formatCode="#,##0_ "/>
    <numFmt numFmtId="179" formatCode="&quot;$&quot;#,##0_);[Red]\(&quot;$&quot;#,##0\)"/>
    <numFmt numFmtId="180" formatCode="&quot;$&quot;#,##0.00_);[Red]\(&quot;$&quot;#,##0.00\)"/>
    <numFmt numFmtId="181" formatCode="_(&quot;$&quot;* #,##0_);_(&quot;$&quot;* \(#,##0\);_(&quot;$&quot;* &quot;-&quot;_);_(@_)"/>
    <numFmt numFmtId="182" formatCode="_(&quot;$&quot;* #,##0.00_);_(&quot;$&quot;* \(#,##0.00\);_(&quot;$&quot;* &quot;-&quot;??_);_(@_)"/>
    <numFmt numFmtId="183" formatCode="#,##0;\(#,##0\)"/>
    <numFmt numFmtId="184" formatCode="_-&quot;$&quot;\ * #,##0_-;_-&quot;$&quot;\ * #,##0\-;_-&quot;$&quot;\ * &quot;-&quot;_-;_-@_-"/>
    <numFmt numFmtId="185" formatCode="_-&quot;$&quot;\ * #,##0.00_-;_-&quot;$&quot;\ * #,##0.00\-;_-&quot;$&quot;\ * &quot;-&quot;??_-;_-@_-"/>
    <numFmt numFmtId="186" formatCode="\$#,##0.00;\(\$#,##0.00\)"/>
    <numFmt numFmtId="187" formatCode="\$#,##0;\(\$#,##0\)"/>
    <numFmt numFmtId="188" formatCode="#,##0.0_);\(#,##0.0\)"/>
    <numFmt numFmtId="189" formatCode="&quot;$&quot;\ #,##0.00_-;[Red]&quot;$&quot;\ #,##0.00\-"/>
    <numFmt numFmtId="190" formatCode="&quot;$&quot;\ #,##0_-;[Red]&quot;$&quot;\ #,##0\-"/>
    <numFmt numFmtId="191" formatCode="yy\.mm\.dd"/>
  </numFmts>
  <fonts count="103">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9"/>
      <name val="宋体"/>
      <family val="3"/>
      <charset val="134"/>
    </font>
    <font>
      <sz val="10"/>
      <name val="宋体"/>
      <family val="3"/>
      <charset val="134"/>
    </font>
    <font>
      <sz val="9"/>
      <name val="Tahoma"/>
      <family val="2"/>
    </font>
    <font>
      <sz val="11"/>
      <color indexed="8"/>
      <name val="宋体"/>
      <family val="3"/>
      <charset val="134"/>
    </font>
    <font>
      <sz val="11"/>
      <name val="宋体"/>
      <family val="3"/>
      <charset val="134"/>
    </font>
    <font>
      <sz val="11"/>
      <color indexed="9"/>
      <name val="宋体"/>
      <family val="3"/>
      <charset val="134"/>
    </font>
    <font>
      <sz val="11"/>
      <color indexed="8"/>
      <name val="宋体"/>
      <family val="3"/>
      <charset val="134"/>
    </font>
    <font>
      <sz val="12"/>
      <name val="宋体"/>
      <family val="3"/>
      <charset val="134"/>
    </font>
    <font>
      <sz val="10"/>
      <name val="宋体"/>
      <family val="3"/>
      <charset val="134"/>
    </font>
    <font>
      <sz val="11"/>
      <color indexed="8"/>
      <name val="宋体"/>
      <family val="3"/>
      <charset val="134"/>
    </font>
    <font>
      <sz val="11"/>
      <color indexed="8"/>
      <name val="宋体"/>
      <family val="3"/>
      <charset val="134"/>
    </font>
    <font>
      <b/>
      <sz val="13"/>
      <color indexed="54"/>
      <name val="宋体"/>
      <family val="3"/>
      <charset val="134"/>
    </font>
    <font>
      <sz val="11"/>
      <color indexed="16"/>
      <name val="宋体"/>
      <family val="3"/>
      <charset val="134"/>
    </font>
    <font>
      <b/>
      <sz val="15"/>
      <color indexed="54"/>
      <name val="宋体"/>
      <family val="3"/>
      <charset val="134"/>
    </font>
    <font>
      <b/>
      <sz val="11"/>
      <color indexed="54"/>
      <name val="宋体"/>
      <family val="3"/>
      <charset val="134"/>
    </font>
    <font>
      <b/>
      <sz val="18"/>
      <color indexed="54"/>
      <name val="宋体"/>
      <family val="3"/>
      <charset val="134"/>
    </font>
    <font>
      <sz val="10"/>
      <name val="Helv"/>
      <family val="2"/>
    </font>
    <font>
      <sz val="12"/>
      <name val="Times New Roman"/>
      <family val="1"/>
    </font>
    <font>
      <sz val="8"/>
      <name val="Arial"/>
      <family val="2"/>
    </font>
    <font>
      <sz val="12"/>
      <color indexed="8"/>
      <name val="宋体"/>
      <family val="3"/>
      <charset val="134"/>
    </font>
    <font>
      <sz val="10"/>
      <name val="Arial"/>
      <family val="2"/>
    </font>
    <font>
      <b/>
      <sz val="12"/>
      <name val="Arial"/>
      <family val="2"/>
    </font>
    <font>
      <sz val="10"/>
      <name val="Geneva"/>
      <family val="2"/>
    </font>
    <font>
      <sz val="11"/>
      <color indexed="9"/>
      <name val="宋体"/>
      <family val="3"/>
      <charset val="134"/>
    </font>
    <font>
      <sz val="12"/>
      <color indexed="9"/>
      <name val="宋体"/>
      <family val="3"/>
      <charset val="134"/>
    </font>
    <font>
      <sz val="8"/>
      <name val="Times New Roman"/>
      <family val="1"/>
    </font>
    <font>
      <b/>
      <sz val="10"/>
      <name val="MS Sans Serif"/>
      <family val="2"/>
    </font>
    <font>
      <sz val="10"/>
      <name val="Times New Roman"/>
      <family val="1"/>
    </font>
    <font>
      <sz val="10"/>
      <name val="MS Sans Serif"/>
      <family val="2"/>
    </font>
    <font>
      <sz val="12"/>
      <name val="Helv"/>
      <family val="2"/>
    </font>
    <font>
      <sz val="12"/>
      <color indexed="9"/>
      <name val="Helv"/>
      <family val="2"/>
    </font>
    <font>
      <sz val="7"/>
      <name val="Small Fonts"/>
      <family val="2"/>
    </font>
    <font>
      <b/>
      <sz val="10"/>
      <name val="Tms Rmn"/>
      <family val="1"/>
    </font>
    <font>
      <sz val="10"/>
      <color indexed="8"/>
      <name val="MS Sans Serif"/>
      <family val="2"/>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62"/>
      <name val="宋体"/>
      <family val="3"/>
      <charset val="134"/>
    </font>
    <font>
      <b/>
      <sz val="14"/>
      <name val="楷体"/>
      <family val="3"/>
      <charset val="134"/>
    </font>
    <font>
      <sz val="10"/>
      <name val="楷体"/>
      <family val="3"/>
      <charset val="134"/>
    </font>
    <font>
      <sz val="11"/>
      <color indexed="20"/>
      <name val="宋体"/>
      <family val="3"/>
      <charset val="134"/>
    </font>
    <font>
      <sz val="12"/>
      <color indexed="16"/>
      <name val="宋体"/>
      <family val="3"/>
      <charset val="134"/>
    </font>
    <font>
      <sz val="11"/>
      <name val="宋体"/>
      <family val="3"/>
      <charset val="134"/>
    </font>
    <font>
      <sz val="12"/>
      <color indexed="8"/>
      <name val="宋体"/>
      <family val="3"/>
      <charset val="134"/>
    </font>
    <font>
      <b/>
      <sz val="13"/>
      <color indexed="54"/>
      <name val="宋体"/>
      <family val="3"/>
      <charset val="134"/>
    </font>
    <font>
      <sz val="11"/>
      <color indexed="16"/>
      <name val="宋体"/>
      <family val="3"/>
      <charset val="134"/>
    </font>
    <font>
      <b/>
      <sz val="15"/>
      <color indexed="54"/>
      <name val="宋体"/>
      <family val="3"/>
      <charset val="134"/>
    </font>
    <font>
      <b/>
      <sz val="11"/>
      <color indexed="54"/>
      <name val="宋体"/>
      <family val="3"/>
      <charset val="134"/>
    </font>
    <font>
      <b/>
      <sz val="18"/>
      <color indexed="54"/>
      <name val="宋体"/>
      <family val="3"/>
      <charset val="134"/>
    </font>
    <font>
      <sz val="10"/>
      <name val="Geneva"/>
      <family val="2"/>
    </font>
    <font>
      <sz val="10"/>
      <name val="MS Sans Serif"/>
      <family val="2"/>
    </font>
    <font>
      <sz val="11"/>
      <color theme="1"/>
      <name val="宋体"/>
      <family val="3"/>
      <charset val="134"/>
      <scheme val="minor"/>
    </font>
    <font>
      <sz val="11"/>
      <color rgb="FF000000"/>
      <name val="宋体"/>
      <family val="3"/>
      <charset val="134"/>
    </font>
    <font>
      <sz val="11"/>
      <color theme="1"/>
      <name val="Tahoma"/>
      <family val="2"/>
    </font>
    <font>
      <sz val="12"/>
      <name val="宋体"/>
      <family val="3"/>
      <charset val="134"/>
      <scheme val="minor"/>
    </font>
    <font>
      <b/>
      <sz val="12"/>
      <name val="宋体"/>
      <family val="3"/>
      <charset val="134"/>
    </font>
    <font>
      <sz val="12"/>
      <name val="宋体"/>
      <family val="3"/>
      <charset val="134"/>
    </font>
    <font>
      <sz val="11"/>
      <color indexed="8"/>
      <name val="宋体"/>
      <family val="3"/>
      <charset val="134"/>
    </font>
    <font>
      <sz val="10"/>
      <name val="宋体"/>
      <family val="3"/>
      <charset val="134"/>
    </font>
    <font>
      <u/>
      <sz val="12"/>
      <color indexed="12"/>
      <name val="宋体"/>
      <family val="3"/>
      <charset val="134"/>
    </font>
    <font>
      <sz val="11"/>
      <color indexed="62"/>
      <name val="宋体"/>
      <family val="3"/>
      <charset val="134"/>
    </font>
    <font>
      <sz val="11"/>
      <color indexed="10"/>
      <name val="宋体"/>
      <family val="3"/>
      <charset val="134"/>
    </font>
    <font>
      <i/>
      <sz val="11"/>
      <color indexed="23"/>
      <name val="宋体"/>
      <family val="3"/>
      <charset val="134"/>
    </font>
    <font>
      <b/>
      <sz val="11"/>
      <color indexed="63"/>
      <name val="宋体"/>
      <family val="3"/>
      <charset val="134"/>
    </font>
    <font>
      <b/>
      <sz val="11"/>
      <color indexed="9"/>
      <name val="宋体"/>
      <family val="3"/>
      <charset val="134"/>
    </font>
    <font>
      <b/>
      <sz val="11"/>
      <color indexed="8"/>
      <name val="宋体"/>
      <family val="3"/>
      <charset val="134"/>
    </font>
    <font>
      <sz val="11"/>
      <color indexed="17"/>
      <name val="宋体"/>
      <family val="3"/>
      <charset val="134"/>
    </font>
    <font>
      <sz val="11"/>
      <color indexed="53"/>
      <name val="宋体"/>
      <family val="3"/>
      <charset val="134"/>
    </font>
    <font>
      <b/>
      <sz val="11"/>
      <color indexed="53"/>
      <name val="宋体"/>
      <family val="3"/>
      <charset val="134"/>
    </font>
    <font>
      <sz val="11"/>
      <color indexed="19"/>
      <name val="宋体"/>
      <family val="3"/>
      <charset val="134"/>
    </font>
    <font>
      <sz val="11"/>
      <color indexed="60"/>
      <name val="宋体"/>
      <family val="3"/>
      <charset val="134"/>
    </font>
    <font>
      <sz val="12"/>
      <color indexed="17"/>
      <name val="宋体"/>
      <family val="3"/>
      <charset val="134"/>
    </font>
    <font>
      <b/>
      <sz val="11"/>
      <color indexed="52"/>
      <name val="宋体"/>
      <family val="3"/>
      <charset val="134"/>
    </font>
    <font>
      <sz val="11"/>
      <color indexed="52"/>
      <name val="宋体"/>
      <family val="3"/>
      <charset val="134"/>
    </font>
    <font>
      <b/>
      <sz val="12"/>
      <color indexed="8"/>
      <name val="宋体"/>
      <family val="3"/>
      <charset val="134"/>
    </font>
    <font>
      <sz val="10"/>
      <name val="Geneva"/>
      <family val="1"/>
    </font>
    <font>
      <sz val="10"/>
      <name val="MS Sans Serif"/>
      <family val="1"/>
    </font>
    <font>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1"/>
      <color indexed="42"/>
      <name val="宋体"/>
      <family val="3"/>
      <charset val="134"/>
    </font>
    <font>
      <sz val="12"/>
      <color rgb="FFFF0000"/>
      <name val="宋体"/>
      <family val="3"/>
      <charset val="134"/>
    </font>
    <font>
      <b/>
      <sz val="12"/>
      <color rgb="FFFF0000"/>
      <name val="宋体"/>
      <family val="3"/>
      <charset val="134"/>
    </font>
    <font>
      <sz val="12"/>
      <name val="宋体"/>
      <family val="3"/>
      <charset val="134"/>
    </font>
    <font>
      <sz val="11"/>
      <color theme="1"/>
      <name val="等线"/>
      <charset val="134"/>
    </font>
    <font>
      <sz val="11"/>
      <color theme="1"/>
      <name val="仿宋"/>
      <family val="3"/>
      <charset val="134"/>
    </font>
    <font>
      <b/>
      <sz val="11"/>
      <color theme="1"/>
      <name val="仿宋"/>
      <family val="3"/>
      <charset val="134"/>
    </font>
    <font>
      <sz val="11"/>
      <color theme="1"/>
      <name val="Arial"/>
      <family val="2"/>
    </font>
    <font>
      <sz val="12"/>
      <color theme="1"/>
      <name val="宋体"/>
      <family val="3"/>
      <charset val="134"/>
    </font>
    <font>
      <sz val="12"/>
      <color theme="1"/>
      <name val="Arial"/>
      <family val="2"/>
    </font>
    <font>
      <b/>
      <sz val="18"/>
      <color theme="1"/>
      <name val="宋体"/>
      <family val="3"/>
      <charset val="134"/>
    </font>
    <font>
      <b/>
      <sz val="11"/>
      <color theme="1"/>
      <name val="Arial"/>
      <family val="2"/>
    </font>
    <font>
      <sz val="9"/>
      <color theme="1"/>
      <name val="仿宋"/>
      <family val="3"/>
      <charset val="134"/>
    </font>
  </fonts>
  <fills count="73">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27"/>
        <bgColor indexed="64"/>
      </patternFill>
    </fill>
    <fill>
      <patternFill patternType="solid">
        <fgColor indexed="45"/>
      </patternFill>
    </fill>
    <fill>
      <patternFill patternType="solid">
        <fgColor indexed="45"/>
        <bgColor indexed="64"/>
      </patternFill>
    </fill>
    <fill>
      <patternFill patternType="solid">
        <fgColor indexed="26"/>
        <bgColor indexed="64"/>
      </patternFill>
    </fill>
    <fill>
      <patternFill patternType="solid">
        <fgColor indexed="42"/>
      </patternFill>
    </fill>
    <fill>
      <patternFill patternType="solid">
        <fgColor indexed="42"/>
        <bgColor indexed="64"/>
      </patternFill>
    </fill>
    <fill>
      <patternFill patternType="solid">
        <fgColor indexed="9"/>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22"/>
        <bgColor indexed="64"/>
      </patternFill>
    </fill>
    <fill>
      <patternFill patternType="solid">
        <fgColor indexed="43"/>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24"/>
        <bgColor indexed="64"/>
      </patternFill>
    </fill>
    <fill>
      <patternFill patternType="solid">
        <fgColor indexed="52"/>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15"/>
      </patternFill>
    </fill>
    <fill>
      <patternFill patternType="solid">
        <fgColor indexed="15"/>
        <bgColor indexed="64"/>
      </patternFill>
    </fill>
    <fill>
      <patternFill patternType="solid">
        <fgColor indexed="12"/>
      </patternFill>
    </fill>
    <fill>
      <patternFill patternType="solid">
        <fgColor indexed="12"/>
        <bgColor indexed="64"/>
      </patternFill>
    </fill>
    <fill>
      <patternFill patternType="mediumGray">
        <fgColor indexed="22"/>
      </patternFill>
    </fill>
    <fill>
      <patternFill patternType="gray0625"/>
    </fill>
    <fill>
      <patternFill patternType="solid">
        <fgColor indexed="45"/>
        <bgColor indexed="45"/>
      </patternFill>
    </fill>
    <fill>
      <patternFill patternType="solid">
        <fgColor indexed="55"/>
        <bgColor indexed="64"/>
      </patternFill>
    </fill>
    <fill>
      <patternFill patternType="solid">
        <fgColor indexed="48"/>
        <bgColor indexed="64"/>
      </patternFill>
    </fill>
    <fill>
      <patternFill patternType="solid">
        <fgColor indexed="53"/>
        <bgColor indexed="64"/>
      </patternFill>
    </fill>
    <fill>
      <patternFill patternType="solid">
        <fgColor indexed="57"/>
        <bgColor indexed="64"/>
      </patternFill>
    </fill>
    <fill>
      <patternFill patternType="solid">
        <fgColor indexed="54"/>
        <bgColor indexed="64"/>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62"/>
        <bgColor indexed="64"/>
      </patternFill>
    </fill>
    <fill>
      <patternFill patternType="solid">
        <fgColor theme="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2"/>
      </bottom>
      <diagonal/>
    </border>
    <border>
      <left/>
      <right/>
      <top/>
      <bottom style="medium">
        <color indexed="48"/>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915">
    <xf numFmtId="0" fontId="0" fillId="0" borderId="0">
      <alignment vertical="center"/>
    </xf>
    <xf numFmtId="0" fontId="25" fillId="0" borderId="0"/>
    <xf numFmtId="0" fontId="25" fillId="0" borderId="0"/>
    <xf numFmtId="0" fontId="25" fillId="0" borderId="0"/>
    <xf numFmtId="0" fontId="30" fillId="0" borderId="0"/>
    <xf numFmtId="0" fontId="58" fillId="0" borderId="0"/>
    <xf numFmtId="0" fontId="24" fillId="0" borderId="0"/>
    <xf numFmtId="49" fontId="28" fillId="0" borderId="0" applyFont="0" applyFill="0" applyBorder="0" applyAlignment="0" applyProtection="0"/>
    <xf numFmtId="0" fontId="30" fillId="0" borderId="0"/>
    <xf numFmtId="0" fontId="58" fillId="0" borderId="0"/>
    <xf numFmtId="49" fontId="28" fillId="0" borderId="0" applyFont="0" applyFill="0" applyBorder="0" applyAlignment="0" applyProtection="0"/>
    <xf numFmtId="0" fontId="25" fillId="0" borderId="0"/>
    <xf numFmtId="0" fontId="24" fillId="0" borderId="0"/>
    <xf numFmtId="0" fontId="25" fillId="0" borderId="0"/>
    <xf numFmtId="0" fontId="24" fillId="0" borderId="0"/>
    <xf numFmtId="0" fontId="25" fillId="0" borderId="0"/>
    <xf numFmtId="0" fontId="30" fillId="0" borderId="0"/>
    <xf numFmtId="0" fontId="58" fillId="0" borderId="0"/>
    <xf numFmtId="0" fontId="25" fillId="0" borderId="0"/>
    <xf numFmtId="0" fontId="25" fillId="0" borderId="0">
      <protection locked="0"/>
    </xf>
    <xf numFmtId="0" fontId="24" fillId="0" borderId="0"/>
    <xf numFmtId="0" fontId="28" fillId="0" borderId="0"/>
    <xf numFmtId="0" fontId="25"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1" fillId="4"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2" borderId="0" applyNumberFormat="0" applyBorder="0" applyAlignment="0" applyProtection="0">
      <alignment vertical="center"/>
    </xf>
    <xf numFmtId="0" fontId="11" fillId="2"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1" fillId="2"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1" fillId="7"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5" borderId="0" applyNumberFormat="0" applyBorder="0" applyAlignment="0" applyProtection="0">
      <alignment vertical="center"/>
    </xf>
    <xf numFmtId="0" fontId="11"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1"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1" fillId="10"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1"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1"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1" fillId="7"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1" fillId="11"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1" fillId="11"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1" fillId="3"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8" fillId="13" borderId="0" applyNumberFormat="0" applyBorder="0" applyAlignment="0" applyProtection="0">
      <alignment vertical="center"/>
    </xf>
    <xf numFmtId="0" fontId="11" fillId="13"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1" fillId="13"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3"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1" fillId="9"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9" borderId="0" applyNumberFormat="0" applyBorder="0" applyAlignment="0" applyProtection="0">
      <alignment vertical="center"/>
    </xf>
    <xf numFmtId="0" fontId="18" fillId="14" borderId="0" applyNumberFormat="0" applyBorder="0" applyAlignment="0" applyProtection="0">
      <alignment vertical="center"/>
    </xf>
    <xf numFmtId="0" fontId="11" fillId="14"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1" fillId="14"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xf numFmtId="0" fontId="15" fillId="0" borderId="0"/>
    <xf numFmtId="0" fontId="15" fillId="0" borderId="0"/>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1" fillId="3"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11" fillId="16"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1" fillId="16"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1" fillId="15"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11" fillId="18"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1" fillId="18"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1" fillId="22"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0" borderId="0" applyNumberFormat="0" applyBorder="0" applyAlignment="0" applyProtection="0">
      <alignment vertical="center"/>
    </xf>
    <xf numFmtId="0" fontId="11" fillId="20"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1" fillId="20"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1" fillId="23"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23" borderId="0" applyNumberFormat="0" applyBorder="0" applyAlignment="0" applyProtection="0">
      <alignment vertical="center"/>
    </xf>
    <xf numFmtId="0" fontId="18" fillId="11" borderId="0" applyNumberFormat="0" applyBorder="0" applyAlignment="0" applyProtection="0">
      <alignment vertical="center"/>
    </xf>
    <xf numFmtId="0" fontId="11" fillId="11"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1" fillId="11"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1" fillId="3"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11" fillId="16"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1" fillId="16"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1" fillId="22"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2" borderId="0" applyNumberFormat="0" applyBorder="0" applyAlignment="0" applyProtection="0">
      <alignment vertical="center"/>
    </xf>
    <xf numFmtId="0" fontId="18" fillId="24" borderId="0" applyNumberFormat="0" applyBorder="0" applyAlignment="0" applyProtection="0">
      <alignment vertical="center"/>
    </xf>
    <xf numFmtId="0" fontId="11" fillId="24"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1" fillId="24"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13" fillId="1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17"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13" fillId="15"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5"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13" fillId="22"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13" fillId="15"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15"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13" fillId="32"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13" fillId="2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22"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24" fillId="0" borderId="0">
      <protection locked="0"/>
    </xf>
    <xf numFmtId="0" fontId="32"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27" fillId="40" borderId="0" applyNumberFormat="0" applyBorder="0" applyAlignment="0" applyProtection="0"/>
    <xf numFmtId="0" fontId="52" fillId="40" borderId="0" applyNumberFormat="0" applyBorder="0" applyAlignment="0" applyProtection="0"/>
    <xf numFmtId="0" fontId="27"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27" fillId="42" borderId="0" applyNumberFormat="0" applyBorder="0" applyAlignment="0" applyProtection="0"/>
    <xf numFmtId="0" fontId="52" fillId="42" borderId="0" applyNumberFormat="0" applyBorder="0" applyAlignment="0" applyProtection="0"/>
    <xf numFmtId="0" fontId="27"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27" fillId="40" borderId="0" applyNumberFormat="0" applyBorder="0" applyAlignment="0" applyProtection="0"/>
    <xf numFmtId="0" fontId="52" fillId="40" borderId="0" applyNumberFormat="0" applyBorder="0" applyAlignment="0" applyProtection="0"/>
    <xf numFmtId="0" fontId="27"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43"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27" fillId="44" borderId="0" applyNumberFormat="0" applyBorder="0" applyAlignment="0" applyProtection="0"/>
    <xf numFmtId="0" fontId="52" fillId="44" borderId="0" applyNumberFormat="0" applyBorder="0" applyAlignment="0" applyProtection="0"/>
    <xf numFmtId="0" fontId="27"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27"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5"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27"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27" fillId="46" borderId="0" applyNumberFormat="0" applyBorder="0" applyAlignment="0" applyProtection="0"/>
    <xf numFmtId="0" fontId="52" fillId="46" borderId="0" applyNumberFormat="0" applyBorder="0" applyAlignment="0" applyProtection="0"/>
    <xf numFmtId="0" fontId="27"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6"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2" fillId="45" borderId="0" applyNumberFormat="0" applyBorder="0" applyAlignment="0" applyProtection="0"/>
    <xf numFmtId="0" fontId="33" fillId="0" borderId="0">
      <alignment horizontal="center" wrapText="1"/>
      <protection locked="0"/>
    </xf>
    <xf numFmtId="176" fontId="28" fillId="0" borderId="0" applyFont="0" applyFill="0" applyBorder="0" applyAlignment="0" applyProtection="0"/>
    <xf numFmtId="183" fontId="35" fillId="0" borderId="0"/>
    <xf numFmtId="177" fontId="28" fillId="0" borderId="0" applyFont="0" applyFill="0" applyBorder="0" applyAlignment="0" applyProtection="0"/>
    <xf numFmtId="184" fontId="28" fillId="0" borderId="0" applyFont="0" applyFill="0" applyBorder="0" applyAlignment="0" applyProtection="0"/>
    <xf numFmtId="185" fontId="28" fillId="0" borderId="0" applyFont="0" applyFill="0" applyBorder="0" applyAlignment="0" applyProtection="0"/>
    <xf numFmtId="186" fontId="35" fillId="0" borderId="0"/>
    <xf numFmtId="15" fontId="36" fillId="0" borderId="0"/>
    <xf numFmtId="15" fontId="59" fillId="0" borderId="0"/>
    <xf numFmtId="187" fontId="35" fillId="0" borderId="0"/>
    <xf numFmtId="38" fontId="26" fillId="22" borderId="0" applyNumberFormat="0" applyBorder="0" applyAlignment="0" applyProtection="0"/>
    <xf numFmtId="0" fontId="29" fillId="0" borderId="1" applyNumberFormat="0" applyAlignment="0" applyProtection="0">
      <alignment horizontal="left" vertical="center"/>
    </xf>
    <xf numFmtId="0" fontId="29" fillId="0" borderId="2">
      <alignment horizontal="left" vertical="center"/>
    </xf>
    <xf numFmtId="0" fontId="29" fillId="0" borderId="2">
      <alignment horizontal="left" vertical="center"/>
    </xf>
    <xf numFmtId="10" fontId="26" fillId="7" borderId="3" applyNumberFormat="0" applyBorder="0" applyAlignment="0" applyProtection="0"/>
    <xf numFmtId="10" fontId="26" fillId="7" borderId="3" applyNumberFormat="0" applyBorder="0" applyAlignment="0" applyProtection="0"/>
    <xf numFmtId="188" fontId="37" fillId="47" borderId="0"/>
    <xf numFmtId="188" fontId="37" fillId="48" borderId="0"/>
    <xf numFmtId="188" fontId="38" fillId="49" borderId="0"/>
    <xf numFmtId="188" fontId="38" fillId="50" borderId="0"/>
    <xf numFmtId="38" fontId="36" fillId="0" borderId="0" applyFont="0" applyFill="0" applyBorder="0" applyAlignment="0" applyProtection="0"/>
    <xf numFmtId="40" fontId="36" fillId="0" borderId="0" applyFont="0" applyFill="0" applyBorder="0" applyAlignment="0" applyProtection="0"/>
    <xf numFmtId="184" fontId="28" fillId="0" borderId="0" applyFont="0" applyFill="0" applyBorder="0" applyAlignment="0" applyProtection="0"/>
    <xf numFmtId="0" fontId="28" fillId="0" borderId="0" applyFont="0" applyFill="0" applyBorder="0" applyAlignment="0" applyProtection="0"/>
    <xf numFmtId="179" fontId="36" fillId="0" borderId="0" applyFont="0" applyFill="0" applyBorder="0" applyAlignment="0" applyProtection="0"/>
    <xf numFmtId="180" fontId="36" fillId="0" borderId="0" applyFont="0" applyFill="0" applyBorder="0" applyAlignment="0" applyProtection="0"/>
    <xf numFmtId="189" fontId="28" fillId="0" borderId="0" applyFont="0" applyFill="0" applyBorder="0" applyAlignment="0" applyProtection="0"/>
    <xf numFmtId="184" fontId="28" fillId="0" borderId="0" applyFont="0" applyFill="0" applyBorder="0" applyAlignment="0" applyProtection="0"/>
    <xf numFmtId="0" fontId="35" fillId="0" borderId="0"/>
    <xf numFmtId="37" fontId="39" fillId="0" borderId="0"/>
    <xf numFmtId="190" fontId="28" fillId="0" borderId="0"/>
    <xf numFmtId="0" fontId="24" fillId="0" borderId="0"/>
    <xf numFmtId="14" fontId="33" fillId="0" borderId="0">
      <alignment horizontal="center" wrapText="1"/>
      <protection locked="0"/>
    </xf>
    <xf numFmtId="10" fontId="28" fillId="0" borderId="0" applyFont="0" applyFill="0" applyBorder="0" applyAlignment="0" applyProtection="0"/>
    <xf numFmtId="9" fontId="24" fillId="0" borderId="0" applyFont="0" applyFill="0" applyBorder="0" applyAlignment="0" applyProtection="0"/>
    <xf numFmtId="13" fontId="28" fillId="0" borderId="0" applyFont="0" applyFill="0" applyProtection="0"/>
    <xf numFmtId="0" fontId="36" fillId="0" borderId="0" applyNumberFormat="0" applyFont="0" applyFill="0" applyBorder="0" applyAlignment="0" applyProtection="0">
      <alignment horizontal="left"/>
    </xf>
    <xf numFmtId="0" fontId="59" fillId="0" borderId="0" applyNumberFormat="0" applyFont="0" applyFill="0" applyBorder="0" applyAlignment="0" applyProtection="0">
      <alignment horizontal="left"/>
    </xf>
    <xf numFmtId="15" fontId="36" fillId="0" borderId="0" applyFont="0" applyFill="0" applyBorder="0" applyAlignment="0" applyProtection="0"/>
    <xf numFmtId="15" fontId="59" fillId="0" borderId="0" applyFont="0" applyFill="0" applyBorder="0" applyAlignment="0" applyProtection="0"/>
    <xf numFmtId="4" fontId="36" fillId="0" borderId="0" applyFont="0" applyFill="0" applyBorder="0" applyAlignment="0" applyProtection="0"/>
    <xf numFmtId="4" fontId="59" fillId="0" borderId="0" applyFont="0" applyFill="0" applyBorder="0" applyAlignment="0" applyProtection="0"/>
    <xf numFmtId="0" fontId="34" fillId="0" borderId="4">
      <alignment horizontal="center"/>
    </xf>
    <xf numFmtId="0" fontId="34" fillId="0" borderId="4">
      <alignment horizontal="center"/>
    </xf>
    <xf numFmtId="3" fontId="36" fillId="0" borderId="0" applyFont="0" applyFill="0" applyBorder="0" applyAlignment="0" applyProtection="0"/>
    <xf numFmtId="3" fontId="59" fillId="0" borderId="0" applyFont="0" applyFill="0" applyBorder="0" applyAlignment="0" applyProtection="0"/>
    <xf numFmtId="0" fontId="36" fillId="51" borderId="0" applyNumberFormat="0" applyFont="0" applyBorder="0" applyAlignment="0" applyProtection="0"/>
    <xf numFmtId="0" fontId="59" fillId="51" borderId="0" applyNumberFormat="0" applyFont="0" applyBorder="0" applyAlignment="0" applyProtection="0"/>
    <xf numFmtId="0" fontId="40" fillId="52" borderId="5">
      <protection locked="0"/>
    </xf>
    <xf numFmtId="0" fontId="41" fillId="0" borderId="0"/>
    <xf numFmtId="0" fontId="40" fillId="52" borderId="5">
      <protection locked="0"/>
    </xf>
    <xf numFmtId="0" fontId="40" fillId="52" borderId="5">
      <protection locked="0"/>
    </xf>
    <xf numFmtId="0" fontId="40" fillId="52" borderId="5">
      <protection locked="0"/>
    </xf>
    <xf numFmtId="0" fontId="40" fillId="52" borderId="5">
      <protection locked="0"/>
    </xf>
    <xf numFmtId="9" fontId="61" fillId="0" borderId="0">
      <alignment vertical="top"/>
      <protection locked="0"/>
    </xf>
    <xf numFmtId="9" fontId="17" fillId="0" borderId="0" applyFont="0" applyFill="0" applyBorder="0" applyAlignment="0" applyProtection="0">
      <alignment vertical="center"/>
    </xf>
    <xf numFmtId="9" fontId="14" fillId="0" borderId="0" applyFont="0" applyFill="0" applyBorder="0" applyAlignment="0" applyProtection="0">
      <alignment vertical="center"/>
    </xf>
    <xf numFmtId="182" fontId="28" fillId="0" borderId="0" applyFont="0" applyFill="0" applyBorder="0" applyAlignment="0" applyProtection="0"/>
    <xf numFmtId="181" fontId="28" fillId="0" borderId="0" applyFont="0" applyFill="0" applyBorder="0" applyAlignment="0" applyProtection="0"/>
    <xf numFmtId="0" fontId="28" fillId="0" borderId="6" applyNumberFormat="0" applyFill="0" applyProtection="0">
      <alignment horizontal="right"/>
    </xf>
    <xf numFmtId="0" fontId="21" fillId="0" borderId="8"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55" fillId="0" borderId="8" applyNumberFormat="0" applyFill="0" applyAlignment="0" applyProtection="0">
      <alignment vertical="center"/>
    </xf>
    <xf numFmtId="0" fontId="43" fillId="0" borderId="7" applyNumberFormat="0" applyFill="0" applyAlignment="0" applyProtection="0">
      <alignment vertical="center"/>
    </xf>
    <xf numFmtId="0" fontId="19" fillId="0" borderId="8"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53" fillId="0" borderId="8" applyNumberFormat="0" applyFill="0" applyAlignment="0" applyProtection="0">
      <alignment vertical="center"/>
    </xf>
    <xf numFmtId="0" fontId="44" fillId="0" borderId="9" applyNumberFormat="0" applyFill="0" applyAlignment="0" applyProtection="0">
      <alignment vertical="center"/>
    </xf>
    <xf numFmtId="0" fontId="22" fillId="0" borderId="11"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56" fillId="0" borderId="11" applyNumberFormat="0" applyFill="0" applyAlignment="0" applyProtection="0">
      <alignment vertical="center"/>
    </xf>
    <xf numFmtId="0" fontId="45" fillId="0" borderId="10" applyNumberFormat="0" applyFill="0" applyAlignment="0" applyProtection="0">
      <alignment vertical="center"/>
    </xf>
    <xf numFmtId="0" fontId="2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6" applyNumberFormat="0" applyFill="0" applyProtection="0">
      <alignment horizontal="center"/>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8" fillId="0" borderId="12" applyNumberFormat="0" applyFill="0" applyProtection="0">
      <alignment horizontal="center"/>
    </xf>
    <xf numFmtId="0" fontId="20" fillId="6"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54"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50" fillId="53" borderId="0" applyNumberFormat="0" applyBorder="0" applyAlignment="0" applyProtection="0"/>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7" fillId="0" borderId="0"/>
    <xf numFmtId="0" fontId="60" fillId="0" borderId="0">
      <alignment vertical="center"/>
    </xf>
    <xf numFmtId="0" fontId="7" fillId="0" borderId="0"/>
    <xf numFmtId="0" fontId="15" fillId="0" borderId="0"/>
    <xf numFmtId="0" fontId="60" fillId="0" borderId="0">
      <alignment vertical="center"/>
    </xf>
    <xf numFmtId="0" fontId="60" fillId="0" borderId="0">
      <alignment vertical="center"/>
    </xf>
    <xf numFmtId="0" fontId="7" fillId="0" borderId="0"/>
    <xf numFmtId="0" fontId="7" fillId="0" borderId="0"/>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60" fillId="0" borderId="0">
      <alignment vertical="center"/>
    </xf>
    <xf numFmtId="0" fontId="15" fillId="0" borderId="0"/>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alignment vertical="center"/>
    </xf>
    <xf numFmtId="0" fontId="15" fillId="0" borderId="0">
      <alignment vertical="center"/>
    </xf>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alignment vertical="center"/>
    </xf>
    <xf numFmtId="0" fontId="15" fillId="0" borderId="0">
      <alignment vertical="center"/>
    </xf>
    <xf numFmtId="0" fontId="15" fillId="0" borderId="0"/>
    <xf numFmtId="0" fontId="7" fillId="0" borderId="0"/>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60" fillId="0" borderId="0">
      <alignment vertical="center"/>
    </xf>
    <xf numFmtId="0" fontId="7" fillId="0" borderId="0"/>
    <xf numFmtId="0" fontId="7" fillId="0" borderId="0"/>
    <xf numFmtId="0" fontId="18" fillId="0" borderId="0">
      <alignment vertical="center"/>
    </xf>
    <xf numFmtId="0" fontId="7" fillId="0" borderId="0"/>
    <xf numFmtId="0" fontId="15" fillId="0" borderId="0"/>
    <xf numFmtId="0" fontId="60" fillId="0" borderId="0">
      <alignment vertical="center"/>
    </xf>
    <xf numFmtId="0" fontId="7"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60" fillId="0" borderId="0">
      <alignment vertical="center"/>
    </xf>
    <xf numFmtId="0" fontId="18" fillId="0" borderId="0">
      <alignment vertical="center"/>
    </xf>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8" fillId="0" borderId="0">
      <alignment vertical="center"/>
    </xf>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11" fillId="0" borderId="0">
      <alignment vertical="center"/>
    </xf>
    <xf numFmtId="0" fontId="18" fillId="0" borderId="0">
      <alignment vertical="center"/>
    </xf>
    <xf numFmtId="0" fontId="6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protection locked="0"/>
    </xf>
    <xf numFmtId="0" fontId="18" fillId="0" borderId="0">
      <alignment vertical="center"/>
    </xf>
    <xf numFmtId="0" fontId="18" fillId="0" borderId="0">
      <alignment vertical="center"/>
    </xf>
    <xf numFmtId="0" fontId="18" fillId="0" borderId="0">
      <protection locked="0"/>
    </xf>
    <xf numFmtId="0" fontId="18" fillId="0" borderId="0">
      <alignment vertical="center"/>
    </xf>
    <xf numFmtId="0" fontId="18" fillId="0" borderId="0">
      <alignment vertical="center"/>
    </xf>
    <xf numFmtId="0" fontId="18" fillId="0" borderId="0">
      <alignment vertical="center"/>
    </xf>
    <xf numFmtId="0" fontId="60" fillId="0" borderId="0">
      <alignment vertical="center"/>
    </xf>
    <xf numFmtId="0" fontId="7" fillId="0" borderId="0">
      <alignment vertical="center"/>
    </xf>
    <xf numFmtId="0" fontId="15" fillId="0" borderId="0">
      <alignment vertical="center"/>
    </xf>
    <xf numFmtId="0" fontId="11"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protection locked="0"/>
    </xf>
    <xf numFmtId="0" fontId="7" fillId="0" borderId="0">
      <alignment vertical="center"/>
    </xf>
    <xf numFmtId="0" fontId="7" fillId="0" borderId="0">
      <alignment vertical="center"/>
    </xf>
    <xf numFmtId="0" fontId="15" fillId="0" borderId="0">
      <alignment vertical="center"/>
    </xf>
    <xf numFmtId="0" fontId="18"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60" fillId="0" borderId="0">
      <alignment vertical="center"/>
    </xf>
    <xf numFmtId="0" fontId="7" fillId="0" borderId="0"/>
    <xf numFmtId="0" fontId="7" fillId="0" borderId="0"/>
    <xf numFmtId="0" fontId="15" fillId="0" borderId="0"/>
    <xf numFmtId="0" fontId="18" fillId="0" borderId="0">
      <alignment vertical="center"/>
    </xf>
    <xf numFmtId="0" fontId="7" fillId="0" borderId="0"/>
    <xf numFmtId="0" fontId="15" fillId="0" borderId="0"/>
    <xf numFmtId="0" fontId="15" fillId="0" borderId="0"/>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alignment vertical="center"/>
    </xf>
    <xf numFmtId="0" fontId="15" fillId="0" borderId="0">
      <alignment vertical="center"/>
    </xf>
    <xf numFmtId="0" fontId="15" fillId="0" borderId="0"/>
    <xf numFmtId="0" fontId="7" fillId="0" borderId="0"/>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xf numFmtId="0" fontId="15" fillId="0" borderId="0"/>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8" fillId="0" borderId="0">
      <protection locked="0"/>
    </xf>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8" fillId="0" borderId="0">
      <alignment vertical="center"/>
    </xf>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8" fillId="0" borderId="0">
      <alignment vertical="center"/>
    </xf>
    <xf numFmtId="0" fontId="15" fillId="0" borderId="0"/>
    <xf numFmtId="0" fontId="7" fillId="0" borderId="0"/>
    <xf numFmtId="0" fontId="7" fillId="0" borderId="0"/>
    <xf numFmtId="0" fontId="15" fillId="0" borderId="0"/>
    <xf numFmtId="0" fontId="18" fillId="0" borderId="0">
      <protection locked="0"/>
    </xf>
    <xf numFmtId="0" fontId="15" fillId="0" borderId="0"/>
    <xf numFmtId="0" fontId="7" fillId="0" borderId="0"/>
    <xf numFmtId="0" fontId="7" fillId="0" borderId="0"/>
    <xf numFmtId="0" fontId="15" fillId="0" borderId="0"/>
    <xf numFmtId="0" fontId="60" fillId="0" borderId="0">
      <alignment vertical="center"/>
    </xf>
    <xf numFmtId="0" fontId="15" fillId="0" borderId="0"/>
    <xf numFmtId="0" fontId="7" fillId="0" borderId="0"/>
    <xf numFmtId="0" fontId="15" fillId="0" borderId="0"/>
    <xf numFmtId="0" fontId="18" fillId="0" borderId="0">
      <alignment vertical="center"/>
    </xf>
    <xf numFmtId="0" fontId="7" fillId="0" borderId="0"/>
    <xf numFmtId="0" fontId="15" fillId="0" borderId="0"/>
    <xf numFmtId="0" fontId="7" fillId="0" borderId="0"/>
    <xf numFmtId="0" fontId="15" fillId="0" borderId="0"/>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8" fillId="0" borderId="0">
      <alignment vertical="center"/>
    </xf>
    <xf numFmtId="0" fontId="7" fillId="0" borderId="0"/>
    <xf numFmtId="0" fontId="15" fillId="0" borderId="0"/>
    <xf numFmtId="0" fontId="7" fillId="0" borderId="0"/>
    <xf numFmtId="0" fontId="15" fillId="0" borderId="0"/>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alignment vertical="center"/>
    </xf>
    <xf numFmtId="0" fontId="15" fillId="0" borderId="0">
      <alignment vertical="center"/>
    </xf>
    <xf numFmtId="0" fontId="7" fillId="0" borderId="0"/>
    <xf numFmtId="0" fontId="15" fillId="0" borderId="0"/>
    <xf numFmtId="0" fontId="7" fillId="0" borderId="0"/>
    <xf numFmtId="0" fontId="15" fillId="0" borderId="0"/>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2" fillId="0" borderId="0">
      <alignment vertical="center"/>
    </xf>
    <xf numFmtId="0" fontId="51" fillId="0" borderId="0">
      <alignment vertical="center"/>
    </xf>
    <xf numFmtId="0" fontId="7" fillId="0" borderId="0"/>
    <xf numFmtId="0" fontId="15" fillId="0" borderId="0"/>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alignment vertical="center"/>
    </xf>
    <xf numFmtId="0" fontId="15" fillId="0" borderId="0">
      <alignment vertical="center"/>
    </xf>
    <xf numFmtId="0" fontId="7" fillId="0" borderId="0"/>
    <xf numFmtId="0" fontId="15" fillId="0" borderId="0"/>
    <xf numFmtId="0" fontId="15"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15" fillId="0" borderId="0"/>
    <xf numFmtId="0" fontId="15" fillId="0" borderId="0"/>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alignment vertical="center"/>
    </xf>
    <xf numFmtId="0" fontId="7"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8" fillId="0" borderId="0">
      <alignment vertical="center"/>
    </xf>
    <xf numFmtId="0" fontId="7" fillId="0" borderId="0">
      <alignment vertical="center"/>
    </xf>
    <xf numFmtId="0" fontId="15" fillId="0" borderId="0">
      <alignment vertical="center"/>
    </xf>
    <xf numFmtId="0" fontId="18" fillId="0" borderId="0">
      <alignment vertical="center"/>
    </xf>
    <xf numFmtId="0" fontId="18" fillId="0" borderId="0">
      <alignment vertical="center"/>
    </xf>
    <xf numFmtId="0" fontId="7" fillId="0" borderId="0">
      <alignment vertical="center"/>
    </xf>
    <xf numFmtId="0" fontId="15" fillId="0" borderId="0">
      <alignment vertical="center"/>
    </xf>
    <xf numFmtId="0" fontId="7" fillId="0" borderId="0"/>
    <xf numFmtId="0" fontId="7" fillId="0" borderId="0">
      <alignment vertical="center"/>
    </xf>
    <xf numFmtId="0" fontId="15" fillId="0" borderId="0">
      <alignment vertical="center"/>
    </xf>
    <xf numFmtId="0" fontId="15" fillId="0" borderId="0"/>
    <xf numFmtId="0" fontId="7" fillId="0" borderId="0">
      <alignment vertical="center"/>
    </xf>
    <xf numFmtId="0" fontId="15" fillId="0" borderId="0">
      <alignment vertical="center"/>
    </xf>
    <xf numFmtId="0" fontId="7" fillId="0" borderId="0">
      <alignment vertical="center"/>
    </xf>
    <xf numFmtId="0" fontId="18" fillId="0" borderId="0">
      <alignment vertical="center"/>
    </xf>
    <xf numFmtId="0" fontId="15" fillId="0" borderId="0">
      <alignment vertical="center"/>
    </xf>
    <xf numFmtId="0" fontId="7" fillId="0" borderId="0"/>
    <xf numFmtId="0" fontId="51" fillId="0" borderId="0">
      <alignment vertical="center"/>
    </xf>
    <xf numFmtId="0" fontId="12" fillId="0" borderId="0">
      <alignment vertical="center"/>
    </xf>
    <xf numFmtId="0" fontId="51" fillId="0" borderId="0">
      <alignment vertical="center"/>
    </xf>
    <xf numFmtId="0" fontId="15" fillId="0" borderId="0"/>
    <xf numFmtId="0" fontId="12" fillId="0" borderId="0">
      <alignment vertical="center"/>
    </xf>
    <xf numFmtId="0" fontId="51" fillId="0" borderId="0">
      <alignment vertical="center"/>
    </xf>
    <xf numFmtId="0" fontId="7" fillId="0" borderId="0"/>
    <xf numFmtId="0" fontId="15" fillId="0" borderId="0"/>
    <xf numFmtId="0" fontId="15" fillId="0" borderId="0">
      <alignment vertical="center"/>
    </xf>
    <xf numFmtId="0" fontId="60" fillId="0" borderId="0">
      <alignment vertical="center"/>
    </xf>
    <xf numFmtId="0" fontId="7" fillId="0" borderId="0">
      <alignment vertical="center"/>
    </xf>
    <xf numFmtId="0" fontId="15" fillId="0" borderId="0"/>
    <xf numFmtId="0" fontId="7" fillId="0" borderId="0"/>
    <xf numFmtId="0" fontId="15" fillId="0" borderId="0"/>
    <xf numFmtId="0" fontId="15" fillId="0" borderId="0">
      <alignment vertical="center"/>
    </xf>
    <xf numFmtId="0" fontId="7" fillId="0" borderId="0"/>
    <xf numFmtId="0" fontId="15" fillId="0" borderId="0"/>
    <xf numFmtId="0" fontId="7" fillId="0" borderId="0"/>
    <xf numFmtId="0" fontId="15" fillId="0" borderId="0"/>
    <xf numFmtId="0" fontId="7" fillId="0" borderId="0">
      <alignment vertical="center"/>
    </xf>
    <xf numFmtId="0" fontId="15" fillId="0" borderId="0">
      <alignment vertical="center"/>
    </xf>
    <xf numFmtId="0" fontId="7" fillId="0" borderId="0">
      <alignment vertical="center"/>
    </xf>
    <xf numFmtId="0" fontId="15" fillId="0" borderId="0">
      <alignment vertical="center"/>
    </xf>
    <xf numFmtId="0" fontId="25" fillId="0" borderId="0"/>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1" fillId="0" borderId="0">
      <alignment vertical="center"/>
    </xf>
    <xf numFmtId="0" fontId="7" fillId="0" borderId="0"/>
    <xf numFmtId="0" fontId="15" fillId="0" borderId="0"/>
    <xf numFmtId="0" fontId="18" fillId="0" borderId="0">
      <alignment vertical="center"/>
    </xf>
    <xf numFmtId="0" fontId="7" fillId="0" borderId="0"/>
    <xf numFmtId="0" fontId="60" fillId="0" borderId="0"/>
    <xf numFmtId="0" fontId="60" fillId="0" borderId="0"/>
    <xf numFmtId="0" fontId="7"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xf numFmtId="0" fontId="15" fillId="0" borderId="0"/>
    <xf numFmtId="0" fontId="15" fillId="0" borderId="0"/>
    <xf numFmtId="0" fontId="7" fillId="0" borderId="0"/>
    <xf numFmtId="0" fontId="60" fillId="0" borderId="0"/>
    <xf numFmtId="0" fontId="60"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xf numFmtId="0" fontId="15" fillId="0" borderId="0"/>
    <xf numFmtId="0" fontId="7" fillId="0" borderId="0"/>
    <xf numFmtId="0" fontId="15" fillId="0" borderId="0"/>
    <xf numFmtId="0" fontId="7" fillId="0" borderId="0">
      <alignment vertical="center"/>
    </xf>
    <xf numFmtId="0" fontId="15" fillId="0" borderId="0">
      <alignment vertical="center"/>
    </xf>
    <xf numFmtId="0" fontId="7" fillId="0" borderId="0"/>
    <xf numFmtId="0" fontId="9" fillId="0" borderId="0"/>
    <xf numFmtId="0" fontId="9" fillId="0" borderId="0"/>
    <xf numFmtId="0" fontId="16" fillId="0" borderId="0"/>
    <xf numFmtId="0" fontId="16" fillId="0" borderId="0"/>
    <xf numFmtId="0" fontId="9" fillId="0" borderId="0"/>
    <xf numFmtId="0" fontId="9" fillId="0" borderId="0"/>
    <xf numFmtId="0" fontId="16" fillId="0" borderId="0"/>
    <xf numFmtId="0" fontId="16"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alignment vertical="center"/>
    </xf>
    <xf numFmtId="0" fontId="15" fillId="0" borderId="0">
      <alignment vertical="center"/>
    </xf>
    <xf numFmtId="0" fontId="28" fillId="0" borderId="0"/>
    <xf numFmtId="0" fontId="15" fillId="0" borderId="0"/>
    <xf numFmtId="0" fontId="7" fillId="0" borderId="0"/>
    <xf numFmtId="0" fontId="7" fillId="0" borderId="0"/>
    <xf numFmtId="0" fontId="7" fillId="0" borderId="0"/>
    <xf numFmtId="0" fontId="15" fillId="0" borderId="0"/>
    <xf numFmtId="0" fontId="9" fillId="0" borderId="0"/>
    <xf numFmtId="0" fontId="16"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alignment vertical="center"/>
    </xf>
    <xf numFmtId="0" fontId="15" fillId="0" borderId="0">
      <alignment vertical="center"/>
    </xf>
    <xf numFmtId="0" fontId="9" fillId="0" borderId="0"/>
    <xf numFmtId="0" fontId="16" fillId="0" borderId="0"/>
    <xf numFmtId="0" fontId="15" fillId="0" borderId="0"/>
    <xf numFmtId="0" fontId="9" fillId="0" borderId="0"/>
    <xf numFmtId="0" fontId="9" fillId="0" borderId="0"/>
    <xf numFmtId="0" fontId="16" fillId="0" borderId="0"/>
    <xf numFmtId="0" fontId="7" fillId="0" borderId="0">
      <alignment vertical="center"/>
    </xf>
    <xf numFmtId="0" fontId="15" fillId="0" borderId="0">
      <alignment vertical="center"/>
    </xf>
    <xf numFmtId="0" fontId="16" fillId="0" borderId="0"/>
    <xf numFmtId="0" fontId="9" fillId="0" borderId="0"/>
    <xf numFmtId="0" fontId="9" fillId="0" borderId="0"/>
    <xf numFmtId="0" fontId="16" fillId="0" borderId="0"/>
    <xf numFmtId="0" fontId="16"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xf numFmtId="0" fontId="15" fillId="0" borderId="0"/>
    <xf numFmtId="0" fontId="60" fillId="0" borderId="0">
      <alignment vertical="center"/>
    </xf>
    <xf numFmtId="0" fontId="60" fillId="0" borderId="0">
      <alignment vertical="center"/>
    </xf>
    <xf numFmtId="0" fontId="7" fillId="0" borderId="0"/>
    <xf numFmtId="0" fontId="15" fillId="0" borderId="0"/>
    <xf numFmtId="0" fontId="60" fillId="0" borderId="0">
      <alignment vertical="center"/>
    </xf>
    <xf numFmtId="0" fontId="7" fillId="0" borderId="0"/>
    <xf numFmtId="0" fontId="15" fillId="0" borderId="0"/>
    <xf numFmtId="0" fontId="7" fillId="0" borderId="0">
      <alignment vertical="center"/>
    </xf>
    <xf numFmtId="0" fontId="15" fillId="0" borderId="0">
      <alignment vertical="center"/>
    </xf>
    <xf numFmtId="0" fontId="11" fillId="0" borderId="0">
      <alignment vertical="center"/>
    </xf>
    <xf numFmtId="0" fontId="18" fillId="0" borderId="0">
      <alignment vertical="center"/>
    </xf>
    <xf numFmtId="0" fontId="60" fillId="0" borderId="0">
      <alignment vertical="center"/>
    </xf>
    <xf numFmtId="0" fontId="7" fillId="0" borderId="0"/>
    <xf numFmtId="0" fontId="9" fillId="0" borderId="0"/>
    <xf numFmtId="0" fontId="9" fillId="0" borderId="0"/>
    <xf numFmtId="0" fontId="16" fillId="0" borderId="0"/>
    <xf numFmtId="0" fontId="7" fillId="0" borderId="0"/>
    <xf numFmtId="0" fontId="15" fillId="0" borderId="0"/>
    <xf numFmtId="0" fontId="16" fillId="0" borderId="0"/>
    <xf numFmtId="0" fontId="9" fillId="0" borderId="0"/>
    <xf numFmtId="0" fontId="16" fillId="0" borderId="0"/>
    <xf numFmtId="0" fontId="9" fillId="0" borderId="0"/>
    <xf numFmtId="0" fontId="16" fillId="0" borderId="0"/>
    <xf numFmtId="0" fontId="7" fillId="0" borderId="0"/>
    <xf numFmtId="0" fontId="15" fillId="0" borderId="0"/>
    <xf numFmtId="0" fontId="15"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7" fillId="0" borderId="0"/>
    <xf numFmtId="0" fontId="15" fillId="0" borderId="0"/>
    <xf numFmtId="0" fontId="60" fillId="0" borderId="0"/>
    <xf numFmtId="0" fontId="18" fillId="0" borderId="0">
      <alignment vertical="center"/>
    </xf>
    <xf numFmtId="0" fontId="15" fillId="0" borderId="0">
      <alignment vertical="center"/>
    </xf>
    <xf numFmtId="0" fontId="60" fillId="0" borderId="0"/>
    <xf numFmtId="0" fontId="60" fillId="0" borderId="0"/>
    <xf numFmtId="0" fontId="9" fillId="0" borderId="0"/>
    <xf numFmtId="0" fontId="16" fillId="0" borderId="0"/>
    <xf numFmtId="0" fontId="60" fillId="0" borderId="0"/>
    <xf numFmtId="0" fontId="60"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7" fillId="0" borderId="0"/>
    <xf numFmtId="0" fontId="15" fillId="0" borderId="0"/>
    <xf numFmtId="0" fontId="7" fillId="0" borderId="0"/>
    <xf numFmtId="0" fontId="15" fillId="0" borderId="0"/>
    <xf numFmtId="0" fontId="7" fillId="0" borderId="0"/>
    <xf numFmtId="0" fontId="15" fillId="0" borderId="0">
      <alignment vertical="center"/>
    </xf>
    <xf numFmtId="0" fontId="7" fillId="0" borderId="0">
      <alignment vertical="center"/>
    </xf>
    <xf numFmtId="0" fontId="15" fillId="0" borderId="0">
      <alignment vertical="center"/>
    </xf>
    <xf numFmtId="0" fontId="15" fillId="0" borderId="0"/>
    <xf numFmtId="0" fontId="7" fillId="0" borderId="0">
      <alignment vertical="center"/>
    </xf>
    <xf numFmtId="0" fontId="7"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7"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7" fillId="0" borderId="0">
      <alignment vertical="center"/>
    </xf>
    <xf numFmtId="0" fontId="15" fillId="0" borderId="0">
      <alignment vertical="center"/>
    </xf>
    <xf numFmtId="0" fontId="7" fillId="0" borderId="0">
      <alignment vertical="center"/>
    </xf>
    <xf numFmtId="0" fontId="15" fillId="0" borderId="0">
      <alignment vertical="center"/>
    </xf>
    <xf numFmtId="0" fontId="11" fillId="0" borderId="0">
      <alignment vertical="center"/>
    </xf>
    <xf numFmtId="0" fontId="18" fillId="0" borderId="0">
      <alignment vertical="center"/>
    </xf>
    <xf numFmtId="0" fontId="7" fillId="0" borderId="0">
      <alignment vertical="center"/>
    </xf>
    <xf numFmtId="0" fontId="18" fillId="0" borderId="0">
      <alignment vertical="center"/>
    </xf>
    <xf numFmtId="0" fontId="18" fillId="0" borderId="0">
      <alignment vertical="center"/>
    </xf>
    <xf numFmtId="0" fontId="7" fillId="0" borderId="0">
      <alignment vertical="center"/>
    </xf>
    <xf numFmtId="0" fontId="15" fillId="0" borderId="0">
      <alignment vertical="center"/>
    </xf>
    <xf numFmtId="0" fontId="18" fillId="0" borderId="0">
      <alignment vertical="center"/>
    </xf>
    <xf numFmtId="0" fontId="18" fillId="0" borderId="0">
      <alignment vertical="center"/>
    </xf>
    <xf numFmtId="0" fontId="7" fillId="0" borderId="0">
      <alignment vertical="center"/>
    </xf>
    <xf numFmtId="0" fontId="15" fillId="0" borderId="0">
      <alignment vertical="center"/>
    </xf>
    <xf numFmtId="0" fontId="7" fillId="0" borderId="0">
      <alignment vertical="center"/>
    </xf>
    <xf numFmtId="0" fontId="15" fillId="0" borderId="0">
      <alignment vertical="center"/>
    </xf>
    <xf numFmtId="0" fontId="7" fillId="0" borderId="0">
      <alignment vertical="center"/>
    </xf>
    <xf numFmtId="0" fontId="15" fillId="0" borderId="0">
      <alignment vertical="center"/>
    </xf>
    <xf numFmtId="0" fontId="28" fillId="0" borderId="0"/>
    <xf numFmtId="0" fontId="15" fillId="0" borderId="0">
      <alignment vertical="center"/>
    </xf>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18" fillId="22" borderId="0"/>
    <xf numFmtId="0" fontId="7" fillId="0" borderId="0"/>
    <xf numFmtId="0" fontId="7" fillId="0" borderId="0">
      <alignment vertical="center"/>
    </xf>
    <xf numFmtId="0" fontId="15" fillId="0" borderId="0">
      <alignment vertical="center"/>
    </xf>
    <xf numFmtId="0" fontId="18" fillId="0" borderId="0">
      <alignment vertical="center"/>
    </xf>
    <xf numFmtId="0" fontId="28" fillId="0" borderId="0"/>
    <xf numFmtId="0" fontId="15" fillId="0" borderId="0"/>
    <xf numFmtId="0" fontId="28"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7" fillId="0" borderId="0">
      <alignment vertical="center"/>
    </xf>
    <xf numFmtId="0" fontId="7" fillId="0" borderId="0">
      <alignment vertical="center"/>
    </xf>
    <xf numFmtId="0" fontId="15" fillId="0" borderId="0">
      <alignment vertical="center"/>
    </xf>
    <xf numFmtId="0" fontId="18" fillId="0" borderId="0">
      <alignment vertical="center"/>
    </xf>
    <xf numFmtId="0" fontId="15" fillId="0" borderId="0">
      <alignment vertical="center"/>
    </xf>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7" fillId="0" borderId="0"/>
    <xf numFmtId="0" fontId="15" fillId="0" borderId="0"/>
    <xf numFmtId="0" fontId="15" fillId="0" borderId="0"/>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15" fillId="0" borderId="0"/>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xf numFmtId="0" fontId="7" fillId="0" borderId="0"/>
    <xf numFmtId="0" fontId="15" fillId="0" borderId="0"/>
    <xf numFmtId="0" fontId="15" fillId="0" borderId="0"/>
    <xf numFmtId="0" fontId="7" fillId="0" borderId="0"/>
    <xf numFmtId="0" fontId="15" fillId="0" borderId="0"/>
    <xf numFmtId="0" fontId="7" fillId="0" borderId="0"/>
    <xf numFmtId="0" fontId="7" fillId="0" borderId="0"/>
    <xf numFmtId="0" fontId="15" fillId="0" borderId="0"/>
    <xf numFmtId="0" fontId="15" fillId="0" borderId="0"/>
    <xf numFmtId="0" fontId="7" fillId="0" borderId="0">
      <alignment vertical="center"/>
    </xf>
    <xf numFmtId="0" fontId="15" fillId="0" borderId="0">
      <alignment vertical="center"/>
    </xf>
    <xf numFmtId="0" fontId="7"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9" fillId="0" borderId="0"/>
    <xf numFmtId="0" fontId="16" fillId="0" borderId="0"/>
    <xf numFmtId="0" fontId="7" fillId="0" borderId="0">
      <alignment vertical="center"/>
    </xf>
    <xf numFmtId="0" fontId="15" fillId="0" borderId="0">
      <alignment vertical="center"/>
    </xf>
    <xf numFmtId="0" fontId="9" fillId="0" borderId="0"/>
    <xf numFmtId="0" fontId="16" fillId="0" borderId="0"/>
    <xf numFmtId="0" fontId="9" fillId="0" borderId="0"/>
    <xf numFmtId="0" fontId="16" fillId="0" borderId="0"/>
    <xf numFmtId="0" fontId="7" fillId="0" borderId="0"/>
    <xf numFmtId="0" fontId="15" fillId="0" borderId="0"/>
    <xf numFmtId="0" fontId="25" fillId="0" borderId="0"/>
    <xf numFmtId="0" fontId="7" fillId="0" borderId="0"/>
    <xf numFmtId="0" fontId="15" fillId="0" borderId="0"/>
    <xf numFmtId="0" fontId="15" fillId="0" borderId="0"/>
    <xf numFmtId="0" fontId="7" fillId="0" borderId="0"/>
    <xf numFmtId="0" fontId="15" fillId="0" borderId="0"/>
    <xf numFmtId="0" fontId="7" fillId="0" borderId="0"/>
    <xf numFmtId="0" fontId="15" fillId="0" borderId="0"/>
    <xf numFmtId="0" fontId="60" fillId="0" borderId="0">
      <alignment vertical="center"/>
    </xf>
    <xf numFmtId="0" fontId="18" fillId="0" borderId="0">
      <alignment vertical="center"/>
    </xf>
    <xf numFmtId="0" fontId="7" fillId="0" borderId="0">
      <alignment vertical="center"/>
    </xf>
    <xf numFmtId="0" fontId="15" fillId="0" borderId="0">
      <alignment vertical="center"/>
    </xf>
    <xf numFmtId="0" fontId="16" fillId="0" borderId="0"/>
    <xf numFmtId="0" fontId="9" fillId="0" borderId="0"/>
    <xf numFmtId="0" fontId="16" fillId="0" borderId="0"/>
    <xf numFmtId="0" fontId="11" fillId="0" borderId="0">
      <alignment vertical="center"/>
    </xf>
    <xf numFmtId="0" fontId="9" fillId="0" borderId="0"/>
    <xf numFmtId="0" fontId="16" fillId="0" borderId="0"/>
    <xf numFmtId="0" fontId="18" fillId="0" borderId="0">
      <alignment vertical="center"/>
    </xf>
    <xf numFmtId="0" fontId="9" fillId="0" borderId="0"/>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9" fillId="0" borderId="0"/>
    <xf numFmtId="0" fontId="16" fillId="0" borderId="0"/>
    <xf numFmtId="0" fontId="16" fillId="0" borderId="0"/>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9" fillId="0" borderId="0"/>
    <xf numFmtId="0" fontId="16" fillId="0" borderId="0"/>
    <xf numFmtId="0" fontId="9" fillId="0" borderId="0"/>
    <xf numFmtId="0" fontId="16" fillId="0" borderId="0"/>
    <xf numFmtId="0" fontId="7" fillId="0" borderId="0"/>
    <xf numFmtId="0" fontId="15" fillId="0" borderId="0"/>
    <xf numFmtId="0" fontId="16" fillId="0" borderId="0"/>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9" fillId="0" borderId="0"/>
    <xf numFmtId="0" fontId="16" fillId="0" borderId="0"/>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9" fillId="0" borderId="0"/>
    <xf numFmtId="0" fontId="16" fillId="0" borderId="0"/>
    <xf numFmtId="0" fontId="9" fillId="0" borderId="0"/>
    <xf numFmtId="0" fontId="16" fillId="0" borderId="0"/>
    <xf numFmtId="0" fontId="15" fillId="0" borderId="0">
      <alignment vertical="center"/>
    </xf>
    <xf numFmtId="0" fontId="60" fillId="0" borderId="0">
      <alignment vertical="center"/>
    </xf>
    <xf numFmtId="0" fontId="60" fillId="0" borderId="0">
      <alignment vertical="center"/>
    </xf>
    <xf numFmtId="0" fontId="7" fillId="0" borderId="0">
      <alignment vertical="center"/>
    </xf>
    <xf numFmtId="0" fontId="7" fillId="0" borderId="0">
      <alignment vertical="center"/>
    </xf>
    <xf numFmtId="0" fontId="15" fillId="0" borderId="0">
      <alignment vertical="center"/>
    </xf>
    <xf numFmtId="0" fontId="60"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60" fillId="0" borderId="0">
      <alignment vertical="center"/>
    </xf>
    <xf numFmtId="0" fontId="60" fillId="0" borderId="0">
      <alignment vertical="center"/>
    </xf>
    <xf numFmtId="0" fontId="12" fillId="0" borderId="0">
      <alignment vertical="center"/>
    </xf>
    <xf numFmtId="0" fontId="51" fillId="0" borderId="0">
      <alignment vertical="center"/>
    </xf>
    <xf numFmtId="0" fontId="7" fillId="0" borderId="0">
      <alignment vertical="center"/>
    </xf>
    <xf numFmtId="0" fontId="15" fillId="0" borderId="0">
      <alignment vertical="center"/>
    </xf>
    <xf numFmtId="0" fontId="60" fillId="0" borderId="0">
      <alignment vertical="center"/>
    </xf>
    <xf numFmtId="0" fontId="60"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9" fillId="0" borderId="0"/>
    <xf numFmtId="0" fontId="16" fillId="0" borderId="0"/>
    <xf numFmtId="0" fontId="12" fillId="0" borderId="0">
      <alignment vertical="center"/>
    </xf>
    <xf numFmtId="0" fontId="51" fillId="0" borderId="0">
      <alignment vertical="center"/>
    </xf>
    <xf numFmtId="0" fontId="7" fillId="0" borderId="0"/>
    <xf numFmtId="0" fontId="15" fillId="0" borderId="0"/>
    <xf numFmtId="0" fontId="15" fillId="0" borderId="0">
      <alignment vertical="center"/>
    </xf>
    <xf numFmtId="0" fontId="7"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15" fillId="0" borderId="0"/>
    <xf numFmtId="0" fontId="15" fillId="0" borderId="0"/>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18" fillId="0" borderId="0"/>
    <xf numFmtId="0" fontId="25" fillId="0" borderId="0"/>
    <xf numFmtId="0" fontId="15" fillId="0" borderId="0"/>
    <xf numFmtId="0" fontId="7" fillId="0" borderId="0"/>
    <xf numFmtId="0" fontId="15" fillId="0" borderId="0"/>
    <xf numFmtId="0" fontId="6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9" fillId="0" borderId="0"/>
    <xf numFmtId="0" fontId="16" fillId="0" borderId="0"/>
    <xf numFmtId="0" fontId="9" fillId="0" borderId="0"/>
    <xf numFmtId="0" fontId="16" fillId="0" borderId="0"/>
    <xf numFmtId="0" fontId="9" fillId="0" borderId="0"/>
    <xf numFmtId="0" fontId="16" fillId="0" borderId="0"/>
    <xf numFmtId="0" fontId="9" fillId="0" borderId="0"/>
    <xf numFmtId="0" fontId="16" fillId="0" borderId="0"/>
    <xf numFmtId="0" fontId="62" fillId="0" borderId="0"/>
    <xf numFmtId="0" fontId="9" fillId="0" borderId="0"/>
    <xf numFmtId="0" fontId="16" fillId="0" borderId="0"/>
    <xf numFmtId="0" fontId="16" fillId="0" borderId="0"/>
    <xf numFmtId="0" fontId="9" fillId="0" borderId="0"/>
    <xf numFmtId="0" fontId="16" fillId="0" borderId="0"/>
    <xf numFmtId="0" fontId="9" fillId="0" borderId="0"/>
    <xf numFmtId="0" fontId="16" fillId="0" borderId="0"/>
    <xf numFmtId="0" fontId="9" fillId="0" borderId="0"/>
    <xf numFmtId="0" fontId="16" fillId="0" borderId="0"/>
    <xf numFmtId="0" fontId="9" fillId="0" borderId="0"/>
    <xf numFmtId="0" fontId="9" fillId="0" borderId="0"/>
    <xf numFmtId="0" fontId="60" fillId="0" borderId="0">
      <alignment vertical="center"/>
    </xf>
    <xf numFmtId="0" fontId="9" fillId="0" borderId="0"/>
    <xf numFmtId="0" fontId="16" fillId="0" borderId="0"/>
    <xf numFmtId="0" fontId="60" fillId="0" borderId="0">
      <alignment vertical="center"/>
    </xf>
    <xf numFmtId="0" fontId="9" fillId="0" borderId="0"/>
    <xf numFmtId="0" fontId="16" fillId="0" borderId="0"/>
    <xf numFmtId="0" fontId="16" fillId="0" borderId="0"/>
    <xf numFmtId="0" fontId="18" fillId="0" borderId="0">
      <alignment vertical="center"/>
    </xf>
    <xf numFmtId="0" fontId="18" fillId="0" borderId="0">
      <alignment vertical="center"/>
    </xf>
    <xf numFmtId="0" fontId="9" fillId="0" borderId="0"/>
    <xf numFmtId="0" fontId="16" fillId="0" borderId="0"/>
    <xf numFmtId="0" fontId="18" fillId="0" borderId="0">
      <alignment vertical="center"/>
    </xf>
    <xf numFmtId="0" fontId="18" fillId="0" borderId="0">
      <alignment vertical="center"/>
    </xf>
    <xf numFmtId="0" fontId="9" fillId="0" borderId="0"/>
    <xf numFmtId="0" fontId="16" fillId="0" borderId="0"/>
    <xf numFmtId="0" fontId="9" fillId="0" borderId="0"/>
    <xf numFmtId="0" fontId="16" fillId="0" borderId="0"/>
    <xf numFmtId="0" fontId="7" fillId="0" borderId="0"/>
    <xf numFmtId="0" fontId="15" fillId="0" borderId="0"/>
    <xf numFmtId="0" fontId="16" fillId="0" borderId="0"/>
    <xf numFmtId="0" fontId="18" fillId="0" borderId="0">
      <alignment vertical="center"/>
    </xf>
    <xf numFmtId="0" fontId="60" fillId="0" borderId="0">
      <alignment vertical="center"/>
    </xf>
    <xf numFmtId="0" fontId="60" fillId="0" borderId="0">
      <alignment vertical="center"/>
    </xf>
    <xf numFmtId="0" fontId="18" fillId="0" borderId="0">
      <alignment vertical="center"/>
    </xf>
    <xf numFmtId="0" fontId="18" fillId="0" borderId="0">
      <alignment vertical="center"/>
    </xf>
    <xf numFmtId="0" fontId="18" fillId="0" borderId="0">
      <alignment vertical="center"/>
    </xf>
    <xf numFmtId="0" fontId="9" fillId="0" borderId="0"/>
    <xf numFmtId="0" fontId="16"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9" fillId="0" borderId="0"/>
    <xf numFmtId="0" fontId="16" fillId="0" borderId="0"/>
    <xf numFmtId="0" fontId="9" fillId="0" borderId="0"/>
    <xf numFmtId="0" fontId="16" fillId="0" borderId="0"/>
    <xf numFmtId="0" fontId="7" fillId="0" borderId="0"/>
    <xf numFmtId="0" fontId="15" fillId="0" borderId="0"/>
    <xf numFmtId="0" fontId="7" fillId="0" borderId="0">
      <alignment vertical="center"/>
    </xf>
    <xf numFmtId="0" fontId="7" fillId="0" borderId="0">
      <alignment vertical="center"/>
    </xf>
    <xf numFmtId="0" fontId="16" fillId="0" borderId="0"/>
    <xf numFmtId="0" fontId="9" fillId="0" borderId="0"/>
    <xf numFmtId="0" fontId="16" fillId="0" borderId="0"/>
    <xf numFmtId="0" fontId="15" fillId="0" borderId="0">
      <alignment vertical="center"/>
    </xf>
    <xf numFmtId="0" fontId="9" fillId="0" borderId="0"/>
    <xf numFmtId="0" fontId="9" fillId="0" borderId="0"/>
    <xf numFmtId="0" fontId="7" fillId="0" borderId="0"/>
    <xf numFmtId="0" fontId="9" fillId="0" borderId="0"/>
    <xf numFmtId="0" fontId="16" fillId="0" borderId="0"/>
    <xf numFmtId="0" fontId="15" fillId="0" borderId="0"/>
    <xf numFmtId="0" fontId="7" fillId="0" borderId="0"/>
    <xf numFmtId="0" fontId="15" fillId="0" borderId="0"/>
    <xf numFmtId="0" fontId="9" fillId="0" borderId="0"/>
    <xf numFmtId="0" fontId="16" fillId="0" borderId="0"/>
    <xf numFmtId="0" fontId="16" fillId="0" borderId="0"/>
    <xf numFmtId="0" fontId="7" fillId="0" borderId="0"/>
    <xf numFmtId="0" fontId="7" fillId="0" borderId="0"/>
    <xf numFmtId="0" fontId="15" fillId="0" borderId="0"/>
    <xf numFmtId="0" fontId="9" fillId="0" borderId="0"/>
    <xf numFmtId="0" fontId="16" fillId="0" borderId="0"/>
    <xf numFmtId="0" fontId="15" fillId="0" borderId="0"/>
    <xf numFmtId="0" fontId="7" fillId="0" borderId="0"/>
    <xf numFmtId="0" fontId="7" fillId="0" borderId="0"/>
    <xf numFmtId="0" fontId="15" fillId="0" borderId="0"/>
    <xf numFmtId="0" fontId="15" fillId="0" borderId="0"/>
    <xf numFmtId="0" fontId="9" fillId="0" borderId="0"/>
    <xf numFmtId="0" fontId="16" fillId="0" borderId="0"/>
    <xf numFmtId="0" fontId="9" fillId="0" borderId="0"/>
    <xf numFmtId="0" fontId="16" fillId="0" borderId="0"/>
    <xf numFmtId="0" fontId="16"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9" fillId="0" borderId="0"/>
    <xf numFmtId="0" fontId="16"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9" fillId="0" borderId="0"/>
    <xf numFmtId="0" fontId="16" fillId="0" borderId="0"/>
    <xf numFmtId="0" fontId="9" fillId="0" borderId="0"/>
    <xf numFmtId="0" fontId="16" fillId="0" borderId="0"/>
    <xf numFmtId="0" fontId="7" fillId="0" borderId="0"/>
    <xf numFmtId="0" fontId="15" fillId="0" borderId="0"/>
    <xf numFmtId="0" fontId="9" fillId="0" borderId="0"/>
    <xf numFmtId="0" fontId="9" fillId="0" borderId="0"/>
    <xf numFmtId="0" fontId="28" fillId="0" borderId="0"/>
    <xf numFmtId="0" fontId="9" fillId="0" borderId="0"/>
    <xf numFmtId="0" fontId="16" fillId="0" borderId="0"/>
    <xf numFmtId="0" fontId="9" fillId="0" borderId="0"/>
    <xf numFmtId="0" fontId="16" fillId="0" borderId="0"/>
    <xf numFmtId="0" fontId="16" fillId="0" borderId="0"/>
    <xf numFmtId="0" fontId="7" fillId="0" borderId="0"/>
    <xf numFmtId="0" fontId="7" fillId="0" borderId="0"/>
    <xf numFmtId="0" fontId="15" fillId="0" borderId="0"/>
    <xf numFmtId="0" fontId="9" fillId="0" borderId="0"/>
    <xf numFmtId="0" fontId="16" fillId="0" borderId="0"/>
    <xf numFmtId="0" fontId="15" fillId="0" borderId="0"/>
    <xf numFmtId="0" fontId="7" fillId="0" borderId="0"/>
    <xf numFmtId="0" fontId="7" fillId="0" borderId="0"/>
    <xf numFmtId="0" fontId="15" fillId="0" borderId="0"/>
    <xf numFmtId="0" fontId="15" fillId="0" borderId="0"/>
    <xf numFmtId="0" fontId="9" fillId="0" borderId="0"/>
    <xf numFmtId="0" fontId="16" fillId="0" borderId="0"/>
    <xf numFmtId="0" fontId="9" fillId="0" borderId="0"/>
    <xf numFmtId="0" fontId="16" fillId="0" borderId="0"/>
    <xf numFmtId="0" fontId="16" fillId="0" borderId="0"/>
    <xf numFmtId="0" fontId="9" fillId="0" borderId="0"/>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9" fillId="0" borderId="0"/>
    <xf numFmtId="0" fontId="16" fillId="0" borderId="0"/>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7" fillId="0" borderId="0">
      <alignment vertical="center"/>
    </xf>
    <xf numFmtId="0" fontId="15" fillId="0" borderId="0">
      <alignment vertical="center"/>
    </xf>
    <xf numFmtId="0" fontId="9" fillId="0" borderId="0"/>
    <xf numFmtId="0" fontId="16" fillId="0" borderId="0"/>
    <xf numFmtId="0" fontId="1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9" fillId="0" borderId="0"/>
    <xf numFmtId="0" fontId="16" fillId="0" borderId="0"/>
    <xf numFmtId="0" fontId="15" fillId="0" borderId="0">
      <alignment vertical="center"/>
    </xf>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1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alignment vertical="center"/>
    </xf>
    <xf numFmtId="0" fontId="7" fillId="0" borderId="0">
      <alignment vertical="center"/>
    </xf>
    <xf numFmtId="0" fontId="15" fillId="0" borderId="0">
      <alignment vertical="center"/>
    </xf>
    <xf numFmtId="0" fontId="15" fillId="0" borderId="0">
      <alignment vertical="center"/>
    </xf>
    <xf numFmtId="0" fontId="7" fillId="0" borderId="0"/>
    <xf numFmtId="0" fontId="60" fillId="0" borderId="0">
      <alignment vertical="center"/>
    </xf>
    <xf numFmtId="0" fontId="18" fillId="0" borderId="0">
      <alignment vertical="center"/>
    </xf>
    <xf numFmtId="0" fontId="7" fillId="0" borderId="0"/>
    <xf numFmtId="0" fontId="15" fillId="0" borderId="0"/>
    <xf numFmtId="0" fontId="18" fillId="0" borderId="0">
      <alignment vertical="center"/>
    </xf>
    <xf numFmtId="0" fontId="60" fillId="0" borderId="0">
      <alignment vertical="center"/>
    </xf>
    <xf numFmtId="0" fontId="7"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60" fillId="0" borderId="0">
      <alignment vertical="center"/>
    </xf>
    <xf numFmtId="0" fontId="7" fillId="0" borderId="0">
      <alignment vertical="center"/>
    </xf>
    <xf numFmtId="0" fontId="15" fillId="0" borderId="0">
      <alignment vertical="center"/>
    </xf>
    <xf numFmtId="0" fontId="15" fillId="0" borderId="0"/>
    <xf numFmtId="0" fontId="11" fillId="0" borderId="0">
      <alignment vertical="center"/>
    </xf>
    <xf numFmtId="0" fontId="28"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15" fillId="0" borderId="0"/>
    <xf numFmtId="0" fontId="18" fillId="0" borderId="0">
      <alignment vertical="center"/>
    </xf>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60" fillId="0" borderId="0">
      <alignment vertical="center"/>
    </xf>
    <xf numFmtId="0" fontId="60" fillId="0" borderId="0">
      <alignment vertical="center"/>
    </xf>
    <xf numFmtId="0" fontId="7" fillId="0" borderId="0"/>
    <xf numFmtId="0" fontId="7" fillId="0" borderId="0"/>
    <xf numFmtId="0" fontId="15" fillId="0" borderId="0"/>
    <xf numFmtId="0" fontId="60" fillId="0" borderId="0">
      <alignment vertical="center"/>
    </xf>
    <xf numFmtId="0" fontId="15"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15" fillId="0" borderId="0"/>
    <xf numFmtId="0" fontId="15" fillId="0" borderId="0">
      <alignment vertical="center"/>
    </xf>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60" fillId="0" borderId="0">
      <alignment vertical="center"/>
    </xf>
    <xf numFmtId="0" fontId="15" fillId="0" borderId="0"/>
    <xf numFmtId="0" fontId="7" fillId="0" borderId="0"/>
    <xf numFmtId="0" fontId="28"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60" fillId="0" borderId="0">
      <alignment vertical="center"/>
    </xf>
    <xf numFmtId="0" fontId="60" fillId="0" borderId="0">
      <alignment vertical="center"/>
    </xf>
    <xf numFmtId="0" fontId="7" fillId="0" borderId="0"/>
    <xf numFmtId="0" fontId="7" fillId="0" borderId="0"/>
    <xf numFmtId="0" fontId="15" fillId="0" borderId="0"/>
    <xf numFmtId="0" fontId="60" fillId="0" borderId="0">
      <alignment vertical="center"/>
    </xf>
    <xf numFmtId="0" fontId="60" fillId="0" borderId="0">
      <alignment vertical="center"/>
    </xf>
    <xf numFmtId="0" fontId="7" fillId="0" borderId="0"/>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15" fillId="0" borderId="0"/>
    <xf numFmtId="0" fontId="60" fillId="0" borderId="0">
      <alignment vertical="center"/>
    </xf>
    <xf numFmtId="0" fontId="15" fillId="0" borderId="0"/>
    <xf numFmtId="0" fontId="7" fillId="0" borderId="0"/>
    <xf numFmtId="0" fontId="28"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7" fillId="0" borderId="0"/>
    <xf numFmtId="0" fontId="15" fillId="0" borderId="0"/>
    <xf numFmtId="0" fontId="15" fillId="0" borderId="0"/>
    <xf numFmtId="0" fontId="7" fillId="0" borderId="0"/>
    <xf numFmtId="0" fontId="15" fillId="0" borderId="0"/>
    <xf numFmtId="0" fontId="15" fillId="0" borderId="0"/>
    <xf numFmtId="0" fontId="7" fillId="0" borderId="0"/>
    <xf numFmtId="0" fontId="7" fillId="0" borderId="0"/>
    <xf numFmtId="0" fontId="15" fillId="0" borderId="0"/>
    <xf numFmtId="0" fontId="15" fillId="0" borderId="0"/>
    <xf numFmtId="0" fontId="7" fillId="0" borderId="0"/>
    <xf numFmtId="0" fontId="7" fillId="0" borderId="0"/>
    <xf numFmtId="0" fontId="1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3" fillId="0" borderId="0">
      <alignment vertical="center"/>
    </xf>
    <xf numFmtId="0" fontId="63" fillId="0" borderId="0">
      <alignment vertical="center"/>
    </xf>
    <xf numFmtId="0" fontId="7" fillId="0" borderId="0">
      <alignment vertical="center"/>
    </xf>
    <xf numFmtId="0" fontId="7" fillId="0" borderId="0">
      <alignment vertical="center"/>
    </xf>
    <xf numFmtId="0" fontId="7" fillId="0" borderId="0">
      <alignment vertical="center"/>
    </xf>
    <xf numFmtId="0" fontId="6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3" fillId="0" borderId="0">
      <alignment vertical="center"/>
    </xf>
    <xf numFmtId="0" fontId="63" fillId="0" borderId="0">
      <alignment vertical="center"/>
    </xf>
    <xf numFmtId="0" fontId="7" fillId="0" borderId="0">
      <alignment vertical="center"/>
    </xf>
    <xf numFmtId="0" fontId="7" fillId="0" borderId="0">
      <alignment vertical="center"/>
    </xf>
    <xf numFmtId="0" fontId="7" fillId="0" borderId="0">
      <alignment vertical="center"/>
    </xf>
    <xf numFmtId="0" fontId="6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3" fillId="0" borderId="0">
      <alignment vertical="center"/>
    </xf>
    <xf numFmtId="0" fontId="63"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5" fillId="0" borderId="0">
      <alignment vertical="center"/>
    </xf>
    <xf numFmtId="0" fontId="65" fillId="0" borderId="0"/>
    <xf numFmtId="0" fontId="65" fillId="0" borderId="0"/>
    <xf numFmtId="0" fontId="6" fillId="0" borderId="0">
      <alignment vertical="center"/>
    </xf>
    <xf numFmtId="0" fontId="65" fillId="0" borderId="0">
      <alignment vertical="center"/>
    </xf>
    <xf numFmtId="0" fontId="66" fillId="0" borderId="0">
      <alignment vertical="center"/>
    </xf>
    <xf numFmtId="0" fontId="65" fillId="0" borderId="0"/>
    <xf numFmtId="0" fontId="65" fillId="0" borderId="0">
      <alignment vertical="center"/>
    </xf>
    <xf numFmtId="0" fontId="65" fillId="0" borderId="0">
      <alignment vertical="center"/>
    </xf>
    <xf numFmtId="0" fontId="65" fillId="0" borderId="0"/>
    <xf numFmtId="0" fontId="65" fillId="0" borderId="0"/>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alignment vertical="center"/>
    </xf>
    <xf numFmtId="0" fontId="66" fillId="0" borderId="0">
      <alignment vertical="center"/>
    </xf>
    <xf numFmtId="0" fontId="66" fillId="4" borderId="0" applyNumberFormat="0" applyBorder="0" applyAlignment="0" applyProtection="0">
      <alignment vertical="center"/>
    </xf>
    <xf numFmtId="0" fontId="66" fillId="7" borderId="0" applyNumberFormat="0" applyBorder="0" applyAlignment="0" applyProtection="0">
      <alignment vertical="center"/>
    </xf>
    <xf numFmtId="0" fontId="66" fillId="10" borderId="0" applyNumberFormat="0" applyBorder="0" applyAlignment="0" applyProtection="0">
      <alignment vertical="center"/>
    </xf>
    <xf numFmtId="0" fontId="66" fillId="7" borderId="0" applyNumberFormat="0" applyBorder="0" applyAlignment="0" applyProtection="0">
      <alignment vertical="center"/>
    </xf>
    <xf numFmtId="0" fontId="66" fillId="3" borderId="0" applyNumberFormat="0" applyBorder="0" applyAlignment="0" applyProtection="0">
      <alignment vertical="center"/>
    </xf>
    <xf numFmtId="0" fontId="66" fillId="9" borderId="0" applyNumberFormat="0" applyBorder="0" applyAlignment="0" applyProtection="0">
      <alignment vertical="center"/>
    </xf>
    <xf numFmtId="0" fontId="66" fillId="3" borderId="0" applyNumberFormat="0" applyBorder="0" applyAlignment="0" applyProtection="0">
      <alignment vertical="center"/>
    </xf>
    <xf numFmtId="0" fontId="66" fillId="15"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6" fillId="3" borderId="0" applyNumberFormat="0" applyBorder="0" applyAlignment="0" applyProtection="0">
      <alignment vertical="center"/>
    </xf>
    <xf numFmtId="0" fontId="66" fillId="22" borderId="0" applyNumberFormat="0" applyBorder="0" applyAlignment="0" applyProtection="0">
      <alignment vertical="center"/>
    </xf>
    <xf numFmtId="0" fontId="65" fillId="0" borderId="0"/>
    <xf numFmtId="0" fontId="65" fillId="0" borderId="0"/>
    <xf numFmtId="0" fontId="66" fillId="0" borderId="0">
      <alignment vertical="center"/>
    </xf>
    <xf numFmtId="0" fontId="65" fillId="0" borderId="0">
      <alignment vertical="center"/>
    </xf>
    <xf numFmtId="0" fontId="65" fillId="0" borderId="0">
      <alignment vertical="center"/>
    </xf>
    <xf numFmtId="0" fontId="66" fillId="0" borderId="0">
      <alignment vertical="center"/>
    </xf>
    <xf numFmtId="0" fontId="65" fillId="0" borderId="0">
      <alignment vertical="center"/>
    </xf>
    <xf numFmtId="0" fontId="65" fillId="0" borderId="0">
      <alignment vertical="center"/>
    </xf>
    <xf numFmtId="0" fontId="65" fillId="0" borderId="0">
      <alignment vertical="center"/>
    </xf>
    <xf numFmtId="0" fontId="75" fillId="9" borderId="0" applyNumberFormat="0" applyBorder="0" applyAlignment="0" applyProtection="0">
      <alignment vertical="center"/>
    </xf>
    <xf numFmtId="0" fontId="74" fillId="0" borderId="15" applyNumberFormat="0" applyFill="0" applyAlignment="0" applyProtection="0">
      <alignment vertical="center"/>
    </xf>
    <xf numFmtId="0" fontId="77" fillId="10" borderId="16" applyNumberFormat="0" applyAlignment="0" applyProtection="0">
      <alignment vertical="center"/>
    </xf>
    <xf numFmtId="0" fontId="73" fillId="54" borderId="17" applyNumberFormat="0" applyAlignment="0" applyProtection="0">
      <alignment vertical="center"/>
    </xf>
    <xf numFmtId="0" fontId="7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6" fillId="0" borderId="18" applyNumberFormat="0" applyFill="0" applyAlignment="0" applyProtection="0">
      <alignment vertical="center"/>
    </xf>
    <xf numFmtId="0" fontId="31" fillId="55" borderId="0" applyNumberFormat="0" applyBorder="0" applyAlignment="0" applyProtection="0">
      <alignment vertical="center"/>
    </xf>
    <xf numFmtId="0" fontId="31" fillId="56" borderId="0" applyNumberFormat="0" applyBorder="0" applyAlignment="0" applyProtection="0">
      <alignment vertical="center"/>
    </xf>
    <xf numFmtId="0" fontId="31" fillId="54" borderId="0" applyNumberFormat="0" applyBorder="0" applyAlignment="0" applyProtection="0">
      <alignment vertical="center"/>
    </xf>
    <xf numFmtId="0" fontId="31" fillId="25" borderId="0" applyNumberFormat="0" applyBorder="0" applyAlignment="0" applyProtection="0">
      <alignment vertical="center"/>
    </xf>
    <xf numFmtId="0" fontId="31" fillId="58" borderId="0" applyNumberFormat="0" applyBorder="0" applyAlignment="0" applyProtection="0">
      <alignment vertical="center"/>
    </xf>
    <xf numFmtId="0" fontId="31" fillId="57" borderId="0" applyNumberFormat="0" applyBorder="0" applyAlignment="0" applyProtection="0">
      <alignment vertical="center"/>
    </xf>
    <xf numFmtId="0" fontId="78" fillId="23" borderId="0" applyNumberFormat="0" applyBorder="0" applyAlignment="0" applyProtection="0">
      <alignment vertical="center"/>
    </xf>
    <xf numFmtId="0" fontId="72" fillId="10" borderId="19" applyNumberFormat="0" applyAlignment="0" applyProtection="0">
      <alignment vertical="center"/>
    </xf>
    <xf numFmtId="0" fontId="69" fillId="15" borderId="16" applyNumberFormat="0" applyAlignment="0" applyProtection="0">
      <alignment vertical="center"/>
    </xf>
    <xf numFmtId="0" fontId="66" fillId="7" borderId="20" applyNumberFormat="0" applyFont="0" applyAlignment="0" applyProtection="0">
      <alignment vertical="center"/>
    </xf>
    <xf numFmtId="43" fontId="66" fillId="0" borderId="0" applyFont="0" applyFill="0" applyBorder="0" applyAlignment="0" applyProtection="0">
      <alignment vertical="center"/>
    </xf>
    <xf numFmtId="0" fontId="65" fillId="0" borderId="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5" fillId="0" borderId="0"/>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2"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20"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16"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6" fillId="24" borderId="0" applyNumberFormat="0" applyBorder="0" applyAlignment="0" applyProtection="0">
      <alignment vertical="center"/>
    </xf>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protection locked="0"/>
    </xf>
    <xf numFmtId="0" fontId="66" fillId="0" borderId="0">
      <alignment vertical="center"/>
    </xf>
    <xf numFmtId="0" fontId="66" fillId="0" borderId="0">
      <alignment vertical="center"/>
    </xf>
    <xf numFmtId="0" fontId="66" fillId="0" borderId="0">
      <protection locked="0"/>
    </xf>
    <xf numFmtId="0" fontId="66" fillId="0" borderId="0">
      <alignment vertical="center"/>
    </xf>
    <xf numFmtId="0" fontId="66" fillId="0" borderId="0">
      <alignment vertical="center"/>
    </xf>
    <xf numFmtId="0" fontId="66" fillId="0" borderId="0">
      <alignment vertical="center"/>
    </xf>
    <xf numFmtId="0" fontId="65" fillId="0" borderId="0">
      <alignment vertical="center"/>
    </xf>
    <xf numFmtId="0" fontId="65"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protection locked="0"/>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5"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5" fillId="0" borderId="0"/>
    <xf numFmtId="0" fontId="65" fillId="0" borderId="0"/>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protection locked="0"/>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6" fillId="0" borderId="0">
      <protection locked="0"/>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xf numFmtId="0" fontId="65" fillId="0" borderId="0"/>
    <xf numFmtId="0" fontId="65" fillId="0" borderId="0">
      <alignment vertical="center"/>
    </xf>
    <xf numFmtId="0" fontId="65" fillId="0" borderId="0">
      <alignment vertical="center"/>
    </xf>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5" fillId="0" borderId="0">
      <alignment vertical="center"/>
    </xf>
    <xf numFmtId="0" fontId="66" fillId="0" borderId="0">
      <alignment vertical="center"/>
    </xf>
    <xf numFmtId="0" fontId="66" fillId="0" borderId="0">
      <alignment vertical="center"/>
    </xf>
    <xf numFmtId="0" fontId="65" fillId="0" borderId="0">
      <alignment vertical="center"/>
    </xf>
    <xf numFmtId="0" fontId="65" fillId="0" borderId="0">
      <alignment vertical="center"/>
    </xf>
    <xf numFmtId="0" fontId="66" fillId="0" borderId="0">
      <alignment vertical="center"/>
    </xf>
    <xf numFmtId="0" fontId="66" fillId="0" borderId="0">
      <alignment vertical="center"/>
    </xf>
    <xf numFmtId="0" fontId="65" fillId="0" borderId="0">
      <alignment vertical="center"/>
    </xf>
    <xf numFmtId="0" fontId="65" fillId="0" borderId="0">
      <alignment vertical="center"/>
    </xf>
    <xf numFmtId="0" fontId="65" fillId="0" borderId="0"/>
    <xf numFmtId="0" fontId="65" fillId="0" borderId="0">
      <alignment vertical="center"/>
    </xf>
    <xf numFmtId="0" fontId="65" fillId="0" borderId="0">
      <alignment vertical="center"/>
    </xf>
    <xf numFmtId="0" fontId="65" fillId="0" borderId="0"/>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5" fillId="0" borderId="0">
      <alignment vertical="center"/>
    </xf>
    <xf numFmtId="0" fontId="65" fillId="0" borderId="0"/>
    <xf numFmtId="0" fontId="65" fillId="0" borderId="0"/>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5" fillId="0" borderId="0"/>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7" fillId="0" borderId="0"/>
    <xf numFmtId="0" fontId="67"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7" fillId="0" borderId="0"/>
    <xf numFmtId="0" fontId="67" fillId="0" borderId="0"/>
    <xf numFmtId="0" fontId="65" fillId="0" borderId="0"/>
    <xf numFmtId="0" fontId="67" fillId="0" borderId="0"/>
    <xf numFmtId="0" fontId="67" fillId="0" borderId="0"/>
    <xf numFmtId="0" fontId="67" fillId="0" borderId="0"/>
    <xf numFmtId="0" fontId="65" fillId="0" borderId="0">
      <alignment vertical="center"/>
    </xf>
    <xf numFmtId="0" fontId="65" fillId="0" borderId="0">
      <alignment vertical="center"/>
    </xf>
    <xf numFmtId="0" fontId="67" fillId="0" borderId="0"/>
    <xf numFmtId="0" fontId="67" fillId="0" borderId="0"/>
    <xf numFmtId="0" fontId="67" fillId="0" borderId="0"/>
    <xf numFmtId="0" fontId="67" fillId="0" borderId="0"/>
    <xf numFmtId="0" fontId="67"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5" fillId="0" borderId="0"/>
    <xf numFmtId="0" fontId="65" fillId="0" borderId="0"/>
    <xf numFmtId="0" fontId="65" fillId="0" borderId="0">
      <alignment vertical="center"/>
    </xf>
    <xf numFmtId="0" fontId="65" fillId="0" borderId="0">
      <alignment vertical="center"/>
    </xf>
    <xf numFmtId="0" fontId="67" fillId="0" borderId="0"/>
    <xf numFmtId="0" fontId="67" fillId="0" borderId="0"/>
    <xf numFmtId="0" fontId="67" fillId="0" borderId="0"/>
    <xf numFmtId="0" fontId="65" fillId="0" borderId="0"/>
    <xf numFmtId="0" fontId="65" fillId="0" borderId="0"/>
    <xf numFmtId="0" fontId="67" fillId="0" borderId="0"/>
    <xf numFmtId="0" fontId="67" fillId="0" borderId="0"/>
    <xf numFmtId="0" fontId="67" fillId="0" borderId="0"/>
    <xf numFmtId="0" fontId="67" fillId="0" borderId="0"/>
    <xf numFmtId="0" fontId="67" fillId="0" borderId="0"/>
    <xf numFmtId="0" fontId="65" fillId="0" borderId="0"/>
    <xf numFmtId="0" fontId="65" fillId="0" borderId="0"/>
    <xf numFmtId="0" fontId="65"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5" fillId="0" borderId="0"/>
    <xf numFmtId="0" fontId="65" fillId="0" borderId="0"/>
    <xf numFmtId="0" fontId="67" fillId="0" borderId="0"/>
    <xf numFmtId="0" fontId="67"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6" fillId="0" borderId="0">
      <alignment vertical="center"/>
    </xf>
    <xf numFmtId="0" fontId="65" fillId="0" borderId="0">
      <alignment vertical="center"/>
    </xf>
    <xf numFmtId="0" fontId="66" fillId="0" borderId="0">
      <alignment vertical="center"/>
    </xf>
    <xf numFmtId="0" fontId="66" fillId="0" borderId="0">
      <alignment vertical="center"/>
    </xf>
    <xf numFmtId="0" fontId="65" fillId="0" borderId="0">
      <alignment vertical="center"/>
    </xf>
    <xf numFmtId="0" fontId="65" fillId="0" borderId="0">
      <alignment vertical="center"/>
    </xf>
    <xf numFmtId="0" fontId="66" fillId="0" borderId="0">
      <alignment vertical="center"/>
    </xf>
    <xf numFmtId="0" fontId="66"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6" fillId="22" borderId="0"/>
    <xf numFmtId="0" fontId="65" fillId="0" borderId="0">
      <alignment vertical="center"/>
    </xf>
    <xf numFmtId="0" fontId="65"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5"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5" fillId="0" borderId="0"/>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7" fillId="0" borderId="0"/>
    <xf numFmtId="0" fontId="67" fillId="0" borderId="0"/>
    <xf numFmtId="0" fontId="65" fillId="0" borderId="0">
      <alignment vertical="center"/>
    </xf>
    <xf numFmtId="0" fontId="65" fillId="0" borderId="0">
      <alignment vertical="center"/>
    </xf>
    <xf numFmtId="0" fontId="67" fillId="0" borderId="0"/>
    <xf numFmtId="0" fontId="67" fillId="0" borderId="0"/>
    <xf numFmtId="0" fontId="67" fillId="0" borderId="0"/>
    <xf numFmtId="0" fontId="67" fillId="0" borderId="0"/>
    <xf numFmtId="0" fontId="65" fillId="0" borderId="0"/>
    <xf numFmtId="0" fontId="65" fillId="0" borderId="0"/>
    <xf numFmtId="0" fontId="65" fillId="0" borderId="0"/>
    <xf numFmtId="0" fontId="65" fillId="0" borderId="0"/>
    <xf numFmtId="0" fontId="65" fillId="0" borderId="0"/>
    <xf numFmtId="0" fontId="65" fillId="0" borderId="0"/>
    <xf numFmtId="0" fontId="67" fillId="0" borderId="0"/>
    <xf numFmtId="0" fontId="66" fillId="0" borderId="0">
      <alignment vertical="center"/>
    </xf>
    <xf numFmtId="0" fontId="65" fillId="0" borderId="0">
      <alignment vertical="center"/>
    </xf>
    <xf numFmtId="0" fontId="65" fillId="0" borderId="0">
      <alignment vertical="center"/>
    </xf>
    <xf numFmtId="0" fontId="67" fillId="0" borderId="0"/>
    <xf numFmtId="0" fontId="67" fillId="0" borderId="0"/>
    <xf numFmtId="0" fontId="67"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7" fillId="0" borderId="0"/>
    <xf numFmtId="0" fontId="67" fillId="0" borderId="0"/>
    <xf numFmtId="0" fontId="67"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7" fillId="0" borderId="0"/>
    <xf numFmtId="0" fontId="67" fillId="0" borderId="0"/>
    <xf numFmtId="0" fontId="67" fillId="0" borderId="0"/>
    <xf numFmtId="0" fontId="67" fillId="0" borderId="0"/>
    <xf numFmtId="0" fontId="65" fillId="0" borderId="0"/>
    <xf numFmtId="0" fontId="65" fillId="0" borderId="0"/>
    <xf numFmtId="0" fontId="67"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7" fillId="0" borderId="0"/>
    <xf numFmtId="0" fontId="67"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7" fillId="0" borderId="0"/>
    <xf numFmtId="0" fontId="67" fillId="0" borderId="0"/>
    <xf numFmtId="0" fontId="67" fillId="0" borderId="0"/>
    <xf numFmtId="0" fontId="67"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7" fillId="0" borderId="0"/>
    <xf numFmtId="0" fontId="67"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7" fillId="0" borderId="0"/>
    <xf numFmtId="0" fontId="65" fillId="0" borderId="0"/>
    <xf numFmtId="0" fontId="65" fillId="0" borderId="0"/>
    <xf numFmtId="0" fontId="65" fillId="0" borderId="0"/>
    <xf numFmtId="0" fontId="65"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6" fillId="0" borderId="0">
      <alignment vertical="center"/>
    </xf>
    <xf numFmtId="0" fontId="66" fillId="0" borderId="0">
      <alignment vertical="center"/>
    </xf>
    <xf numFmtId="0" fontId="67" fillId="0" borderId="0"/>
    <xf numFmtId="0" fontId="67" fillId="0" borderId="0"/>
    <xf numFmtId="0" fontId="66" fillId="0" borderId="0">
      <alignment vertical="center"/>
    </xf>
    <xf numFmtId="0" fontId="66" fillId="0" borderId="0">
      <alignment vertical="center"/>
    </xf>
    <xf numFmtId="0" fontId="67" fillId="0" borderId="0"/>
    <xf numFmtId="0" fontId="67" fillId="0" borderId="0"/>
    <xf numFmtId="0" fontId="67" fillId="0" borderId="0"/>
    <xf numFmtId="0" fontId="67" fillId="0" borderId="0"/>
    <xf numFmtId="0" fontId="65" fillId="0" borderId="0"/>
    <xf numFmtId="0" fontId="65" fillId="0" borderId="0"/>
    <xf numFmtId="0" fontId="67"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7" fillId="0" borderId="0"/>
    <xf numFmtId="0" fontId="67"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7" fillId="0" borderId="0"/>
    <xf numFmtId="0" fontId="67" fillId="0" borderId="0"/>
    <xf numFmtId="0" fontId="67" fillId="0" borderId="0"/>
    <xf numFmtId="0" fontId="67" fillId="0" borderId="0"/>
    <xf numFmtId="0" fontId="65" fillId="0" borderId="0"/>
    <xf numFmtId="0" fontId="65" fillId="0" borderId="0"/>
    <xf numFmtId="0" fontId="67" fillId="0" borderId="0"/>
    <xf numFmtId="0" fontId="67" fillId="0" borderId="0"/>
    <xf numFmtId="0" fontId="67" fillId="0" borderId="0"/>
    <xf numFmtId="0" fontId="67" fillId="0" borderId="0"/>
    <xf numFmtId="0" fontId="65" fillId="0" borderId="0"/>
    <xf numFmtId="0" fontId="67" fillId="0" borderId="0"/>
    <xf numFmtId="0" fontId="67" fillId="0" borderId="0"/>
    <xf numFmtId="0" fontId="65" fillId="0" borderId="0"/>
    <xf numFmtId="0" fontId="65" fillId="0" borderId="0"/>
    <xf numFmtId="0" fontId="65" fillId="0" borderId="0"/>
    <xf numFmtId="0" fontId="67" fillId="0" borderId="0"/>
    <xf numFmtId="0" fontId="67" fillId="0" borderId="0"/>
    <xf numFmtId="0" fontId="67" fillId="0" borderId="0"/>
    <xf numFmtId="0" fontId="65" fillId="0" borderId="0"/>
    <xf numFmtId="0" fontId="65" fillId="0" borderId="0"/>
    <xf numFmtId="0" fontId="65" fillId="0" borderId="0"/>
    <xf numFmtId="0" fontId="67" fillId="0" borderId="0"/>
    <xf numFmtId="0" fontId="67" fillId="0" borderId="0"/>
    <xf numFmtId="0" fontId="65" fillId="0" borderId="0"/>
    <xf numFmtId="0" fontId="65" fillId="0" borderId="0"/>
    <xf numFmtId="0" fontId="65" fillId="0" borderId="0"/>
    <xf numFmtId="0" fontId="65" fillId="0" borderId="0"/>
    <xf numFmtId="0" fontId="65" fillId="0" borderId="0"/>
    <xf numFmtId="0" fontId="67" fillId="0" borderId="0"/>
    <xf numFmtId="0" fontId="67" fillId="0" borderId="0"/>
    <xf numFmtId="0" fontId="67" fillId="0" borderId="0"/>
    <xf numFmtId="0" fontId="67" fillId="0" borderId="0"/>
    <xf numFmtId="0" fontId="67"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7" fillId="0" borderId="0"/>
    <xf numFmtId="0" fontId="67"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7" fillId="0" borderId="0"/>
    <xf numFmtId="0" fontId="67" fillId="0" borderId="0"/>
    <xf numFmtId="0" fontId="67" fillId="0" borderId="0"/>
    <xf numFmtId="0" fontId="67" fillId="0" borderId="0"/>
    <xf numFmtId="0" fontId="65" fillId="0" borderId="0"/>
    <xf numFmtId="0" fontId="65"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5" fillId="0" borderId="0"/>
    <xf numFmtId="0" fontId="65" fillId="0" borderId="0"/>
    <xf numFmtId="0" fontId="65" fillId="0" borderId="0"/>
    <xf numFmtId="0" fontId="67" fillId="0" borderId="0"/>
    <xf numFmtId="0" fontId="67" fillId="0" borderId="0"/>
    <xf numFmtId="0" fontId="65" fillId="0" borderId="0"/>
    <xf numFmtId="0" fontId="65" fillId="0" borderId="0"/>
    <xf numFmtId="0" fontId="65" fillId="0" borderId="0"/>
    <xf numFmtId="0" fontId="65" fillId="0" borderId="0"/>
    <xf numFmtId="0" fontId="65" fillId="0" borderId="0"/>
    <xf numFmtId="0" fontId="67" fillId="0" borderId="0"/>
    <xf numFmtId="0" fontId="67" fillId="0" borderId="0"/>
    <xf numFmtId="0" fontId="67" fillId="0" borderId="0"/>
    <xf numFmtId="0" fontId="67" fillId="0" borderId="0"/>
    <xf numFmtId="0" fontId="67" fillId="0" borderId="0"/>
    <xf numFmtId="0" fontId="67"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7" fillId="0" borderId="0"/>
    <xf numFmtId="0" fontId="67"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7" fillId="0" borderId="0"/>
    <xf numFmtId="0" fontId="67" fillId="0" borderId="0"/>
    <xf numFmtId="0" fontId="67"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7" fillId="0" borderId="0"/>
    <xf numFmtId="0" fontId="67" fillId="0" borderId="0"/>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0" fillId="0" borderId="0">
      <alignment vertical="center"/>
    </xf>
    <xf numFmtId="0" fontId="60" fillId="0" borderId="0">
      <alignment vertical="center"/>
    </xf>
    <xf numFmtId="0" fontId="60"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0" fillId="0" borderId="0">
      <alignment vertical="center"/>
    </xf>
    <xf numFmtId="0" fontId="65" fillId="0" borderId="0"/>
    <xf numFmtId="0" fontId="65" fillId="0" borderId="0"/>
    <xf numFmtId="0" fontId="28"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0" fillId="0" borderId="0">
      <alignment vertical="center"/>
    </xf>
    <xf numFmtId="0" fontId="60" fillId="0" borderId="0">
      <alignment vertical="center"/>
    </xf>
    <xf numFmtId="0" fontId="60"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0"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28"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0" fillId="0" borderId="0">
      <alignment vertical="center"/>
    </xf>
    <xf numFmtId="0" fontId="60" fillId="0" borderId="0">
      <alignment vertical="center"/>
    </xf>
    <xf numFmtId="0" fontId="65" fillId="0" borderId="0">
      <alignment vertical="center"/>
    </xf>
    <xf numFmtId="0" fontId="65" fillId="0" borderId="0">
      <alignment vertical="center"/>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80" fillId="42" borderId="0" applyNumberFormat="0" applyBorder="0" applyAlignment="0" applyProtection="0"/>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74" fillId="0" borderId="21" applyNumberFormat="0" applyFill="0" applyAlignment="0" applyProtection="0">
      <alignment vertical="center"/>
    </xf>
    <xf numFmtId="0" fontId="81" fillId="59" borderId="16" applyNumberFormat="0" applyAlignment="0" applyProtection="0">
      <alignment vertical="center"/>
    </xf>
    <xf numFmtId="0" fontId="81" fillId="59" borderId="16" applyNumberFormat="0" applyAlignment="0" applyProtection="0">
      <alignment vertical="center"/>
    </xf>
    <xf numFmtId="0" fontId="81" fillId="59" borderId="16" applyNumberFormat="0" applyAlignment="0" applyProtection="0">
      <alignment vertical="center"/>
    </xf>
    <xf numFmtId="0" fontId="81" fillId="59" borderId="16" applyNumberFormat="0" applyAlignment="0" applyProtection="0">
      <alignment vertical="center"/>
    </xf>
    <xf numFmtId="0" fontId="81" fillId="59" borderId="16" applyNumberFormat="0" applyAlignment="0" applyProtection="0">
      <alignment vertical="center"/>
    </xf>
    <xf numFmtId="0" fontId="81" fillId="59" borderId="16" applyNumberFormat="0" applyAlignment="0" applyProtection="0">
      <alignment vertical="center"/>
    </xf>
    <xf numFmtId="0" fontId="81" fillId="59" borderId="16" applyNumberFormat="0" applyAlignment="0" applyProtection="0">
      <alignment vertical="center"/>
    </xf>
    <xf numFmtId="0" fontId="81" fillId="59" borderId="16" applyNumberFormat="0" applyAlignment="0" applyProtection="0">
      <alignment vertical="center"/>
    </xf>
    <xf numFmtId="0" fontId="73" fillId="60" borderId="17" applyNumberFormat="0" applyAlignment="0" applyProtection="0">
      <alignment vertical="center"/>
    </xf>
    <xf numFmtId="0" fontId="73" fillId="60" borderId="17" applyNumberFormat="0" applyAlignment="0" applyProtection="0">
      <alignment vertical="center"/>
    </xf>
    <xf numFmtId="0" fontId="73" fillId="60" borderId="17" applyNumberFormat="0" applyAlignment="0" applyProtection="0">
      <alignment vertical="center"/>
    </xf>
    <xf numFmtId="0" fontId="73" fillId="60" borderId="17" applyNumberFormat="0" applyAlignment="0" applyProtection="0">
      <alignment vertical="center"/>
    </xf>
    <xf numFmtId="0" fontId="73" fillId="60" borderId="17" applyNumberFormat="0" applyAlignment="0" applyProtection="0">
      <alignment vertical="center"/>
    </xf>
    <xf numFmtId="0" fontId="73" fillId="60" borderId="17" applyNumberFormat="0" applyAlignment="0" applyProtection="0">
      <alignment vertical="center"/>
    </xf>
    <xf numFmtId="0" fontId="73" fillId="60" borderId="17" applyNumberFormat="0" applyAlignment="0" applyProtection="0">
      <alignment vertical="center"/>
    </xf>
    <xf numFmtId="0" fontId="73" fillId="60" borderId="17" applyNumberForma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8" fillId="0" borderId="12" applyNumberFormat="0" applyFill="0" applyProtection="0">
      <alignment horizontal="left"/>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0" fontId="82" fillId="0" borderId="18" applyNumberFormat="0" applyFill="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2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2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2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0" fontId="83" fillId="61" borderId="0" applyNumberFormat="0" applyBorder="0" applyAlignment="0" applyProtection="0"/>
    <xf numFmtId="0" fontId="83" fillId="61" borderId="0" applyNumberFormat="0" applyBorder="0" applyAlignment="0" applyProtection="0"/>
    <xf numFmtId="0" fontId="83" fillId="61" borderId="0" applyNumberFormat="0" applyBorder="0" applyAlignment="0" applyProtection="0"/>
    <xf numFmtId="0" fontId="83" fillId="61" borderId="0" applyNumberFormat="0" applyBorder="0" applyAlignment="0" applyProtection="0"/>
    <xf numFmtId="0" fontId="83" fillId="61" borderId="0" applyNumberFormat="0" applyBorder="0" applyAlignment="0" applyProtection="0"/>
    <xf numFmtId="0" fontId="83" fillId="61" borderId="0" applyNumberFormat="0" applyBorder="0" applyAlignment="0" applyProtection="0"/>
    <xf numFmtId="0" fontId="83" fillId="62" borderId="0" applyNumberFormat="0" applyBorder="0" applyAlignment="0" applyProtection="0"/>
    <xf numFmtId="0" fontId="83" fillId="62" borderId="0" applyNumberFormat="0" applyBorder="0" applyAlignment="0" applyProtection="0"/>
    <xf numFmtId="0" fontId="83" fillId="62" borderId="0" applyNumberFormat="0" applyBorder="0" applyAlignment="0" applyProtection="0"/>
    <xf numFmtId="0" fontId="83" fillId="62" borderId="0" applyNumberFormat="0" applyBorder="0" applyAlignment="0" applyProtection="0"/>
    <xf numFmtId="0" fontId="83" fillId="62" borderId="0" applyNumberFormat="0" applyBorder="0" applyAlignment="0" applyProtection="0"/>
    <xf numFmtId="0" fontId="83" fillId="62"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4"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5"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66"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30"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0" fontId="31" fillId="67" borderId="0" applyNumberFormat="0" applyBorder="0" applyAlignment="0" applyProtection="0">
      <alignment vertical="center"/>
    </xf>
    <xf numFmtId="191" fontId="28" fillId="0" borderId="12" applyFill="0" applyProtection="0">
      <alignment horizontal="right"/>
    </xf>
    <xf numFmtId="0" fontId="28" fillId="0" borderId="6" applyNumberFormat="0" applyFill="0" applyProtection="0">
      <alignment horizontal="left"/>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9" fillId="68" borderId="0" applyNumberFormat="0" applyBorder="0" applyAlignment="0" applyProtection="0">
      <alignment vertical="center"/>
    </xf>
    <xf numFmtId="0" fontId="72" fillId="59" borderId="19" applyNumberFormat="0" applyAlignment="0" applyProtection="0">
      <alignment vertical="center"/>
    </xf>
    <xf numFmtId="0" fontId="72" fillId="59" borderId="19" applyNumberFormat="0" applyAlignment="0" applyProtection="0">
      <alignment vertical="center"/>
    </xf>
    <xf numFmtId="0" fontId="72" fillId="59" borderId="19" applyNumberFormat="0" applyAlignment="0" applyProtection="0">
      <alignment vertical="center"/>
    </xf>
    <xf numFmtId="0" fontId="72" fillId="59" borderId="19" applyNumberFormat="0" applyAlignment="0" applyProtection="0">
      <alignment vertical="center"/>
    </xf>
    <xf numFmtId="0" fontId="72" fillId="59" borderId="19" applyNumberFormat="0" applyAlignment="0" applyProtection="0">
      <alignment vertical="center"/>
    </xf>
    <xf numFmtId="0" fontId="72" fillId="59" borderId="19" applyNumberFormat="0" applyAlignment="0" applyProtection="0">
      <alignment vertical="center"/>
    </xf>
    <xf numFmtId="0" fontId="72" fillId="59" borderId="19" applyNumberFormat="0" applyAlignment="0" applyProtection="0">
      <alignment vertical="center"/>
    </xf>
    <xf numFmtId="0" fontId="72" fillId="59" borderId="19" applyNumberFormat="0" applyAlignment="0" applyProtection="0">
      <alignment vertical="center"/>
    </xf>
    <xf numFmtId="0" fontId="69" fillId="14" borderId="16" applyNumberFormat="0" applyAlignment="0" applyProtection="0">
      <alignment vertical="center"/>
    </xf>
    <xf numFmtId="0" fontId="69" fillId="14" borderId="16" applyNumberFormat="0" applyAlignment="0" applyProtection="0">
      <alignment vertical="center"/>
    </xf>
    <xf numFmtId="0" fontId="69" fillId="14" borderId="16" applyNumberFormat="0" applyAlignment="0" applyProtection="0">
      <alignment vertical="center"/>
    </xf>
    <xf numFmtId="0" fontId="69" fillId="14" borderId="16" applyNumberFormat="0" applyAlignment="0" applyProtection="0">
      <alignment vertical="center"/>
    </xf>
    <xf numFmtId="0" fontId="69" fillId="14" borderId="16" applyNumberFormat="0" applyAlignment="0" applyProtection="0">
      <alignment vertical="center"/>
    </xf>
    <xf numFmtId="0" fontId="69" fillId="14" borderId="16" applyNumberFormat="0" applyAlignment="0" applyProtection="0">
      <alignment vertical="center"/>
    </xf>
    <xf numFmtId="0" fontId="69" fillId="14" borderId="16" applyNumberFormat="0" applyAlignment="0" applyProtection="0">
      <alignment vertical="center"/>
    </xf>
    <xf numFmtId="0" fontId="69" fillId="14" borderId="16" applyNumberFormat="0" applyAlignment="0" applyProtection="0">
      <alignment vertical="center"/>
    </xf>
    <xf numFmtId="1" fontId="28" fillId="0" borderId="12" applyFill="0" applyProtection="0">
      <alignment horizontal="center"/>
    </xf>
    <xf numFmtId="0" fontId="24" fillId="0" borderId="0"/>
    <xf numFmtId="0" fontId="28" fillId="0" borderId="0"/>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69" borderId="20" applyNumberFormat="0" applyFont="0" applyAlignment="0" applyProtection="0">
      <alignment vertical="center"/>
    </xf>
    <xf numFmtId="0" fontId="65" fillId="0" borderId="0">
      <alignment vertical="center"/>
    </xf>
    <xf numFmtId="0" fontId="65" fillId="0" borderId="0"/>
    <xf numFmtId="0" fontId="67" fillId="0" borderId="0"/>
    <xf numFmtId="43" fontId="65" fillId="0" borderId="0" applyFont="0" applyFill="0" applyBorder="0" applyAlignment="0" applyProtection="0">
      <alignment vertical="center"/>
    </xf>
    <xf numFmtId="43" fontId="65" fillId="0" borderId="0" applyFont="0" applyFill="0" applyBorder="0" applyAlignment="0" applyProtection="0"/>
    <xf numFmtId="43" fontId="65" fillId="0" borderId="0" applyFont="0" applyFill="0" applyBorder="0" applyAlignment="0" applyProtection="0"/>
    <xf numFmtId="0" fontId="6" fillId="0" borderId="0">
      <alignment vertical="center"/>
    </xf>
    <xf numFmtId="0" fontId="66" fillId="0" borderId="0">
      <alignment vertical="center"/>
    </xf>
    <xf numFmtId="0" fontId="65" fillId="0" borderId="0"/>
    <xf numFmtId="0" fontId="65" fillId="0" borderId="0">
      <alignment vertical="center"/>
    </xf>
    <xf numFmtId="0" fontId="65" fillId="0" borderId="0"/>
    <xf numFmtId="0" fontId="65" fillId="0" borderId="0">
      <alignment vertical="center"/>
    </xf>
    <xf numFmtId="0" fontId="65" fillId="0" borderId="0"/>
    <xf numFmtId="0" fontId="65" fillId="0" borderId="0"/>
    <xf numFmtId="0" fontId="65" fillId="0" borderId="0"/>
    <xf numFmtId="0" fontId="66" fillId="17" borderId="0" applyNumberFormat="0" applyBorder="0" applyAlignment="0" applyProtection="0">
      <alignment vertical="center"/>
    </xf>
    <xf numFmtId="0" fontId="31" fillId="29" borderId="0" applyNumberFormat="0" applyBorder="0" applyAlignment="0" applyProtection="0">
      <alignment vertical="center"/>
    </xf>
    <xf numFmtId="0" fontId="66" fillId="4" borderId="0" applyNumberFormat="0" applyBorder="0" applyAlignment="0" applyProtection="0">
      <alignment vertical="center"/>
    </xf>
    <xf numFmtId="0" fontId="66" fillId="7" borderId="0" applyNumberFormat="0" applyBorder="0" applyAlignment="0" applyProtection="0">
      <alignment vertical="center"/>
    </xf>
    <xf numFmtId="0" fontId="66" fillId="10" borderId="0" applyNumberFormat="0" applyBorder="0" applyAlignment="0" applyProtection="0">
      <alignment vertical="center"/>
    </xf>
    <xf numFmtId="0" fontId="66" fillId="7" borderId="0" applyNumberFormat="0" applyBorder="0" applyAlignment="0" applyProtection="0">
      <alignment vertical="center"/>
    </xf>
    <xf numFmtId="0" fontId="66" fillId="3" borderId="0" applyNumberFormat="0" applyBorder="0" applyAlignment="0" applyProtection="0">
      <alignment vertical="center"/>
    </xf>
    <xf numFmtId="0" fontId="66" fillId="9" borderId="0" applyNumberFormat="0" applyBorder="0" applyAlignment="0" applyProtection="0">
      <alignment vertical="center"/>
    </xf>
    <xf numFmtId="0" fontId="66" fillId="3" borderId="0" applyNumberFormat="0" applyBorder="0" applyAlignment="0" applyProtection="0">
      <alignment vertical="center"/>
    </xf>
    <xf numFmtId="0" fontId="66" fillId="15"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6" fillId="3" borderId="0" applyNumberFormat="0" applyBorder="0" applyAlignment="0" applyProtection="0">
      <alignment vertical="center"/>
    </xf>
    <xf numFmtId="0" fontId="66" fillId="22"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65" fillId="0" borderId="0"/>
    <xf numFmtId="0" fontId="66" fillId="0" borderId="0">
      <alignment vertical="center"/>
    </xf>
    <xf numFmtId="0" fontId="65" fillId="0" borderId="0">
      <alignment vertical="center"/>
    </xf>
    <xf numFmtId="0" fontId="66" fillId="0" borderId="0">
      <alignment vertical="center"/>
    </xf>
    <xf numFmtId="0" fontId="66" fillId="17" borderId="0" applyNumberFormat="0" applyBorder="0" applyAlignment="0" applyProtection="0">
      <alignment vertical="center"/>
    </xf>
    <xf numFmtId="0" fontId="31" fillId="57" borderId="0" applyNumberFormat="0" applyBorder="0" applyAlignment="0" applyProtection="0">
      <alignment vertical="center"/>
    </xf>
    <xf numFmtId="0" fontId="65" fillId="0" borderId="0">
      <alignment vertical="center"/>
    </xf>
    <xf numFmtId="0" fontId="65" fillId="0" borderId="0">
      <alignment vertical="center"/>
    </xf>
    <xf numFmtId="0" fontId="65" fillId="0" borderId="0">
      <alignment vertical="center"/>
    </xf>
    <xf numFmtId="0" fontId="75" fillId="9" borderId="0" applyNumberFormat="0" applyBorder="0" applyAlignment="0" applyProtection="0">
      <alignment vertical="center"/>
    </xf>
    <xf numFmtId="0" fontId="74" fillId="0" borderId="15" applyNumberFormat="0" applyFill="0" applyAlignment="0" applyProtection="0">
      <alignment vertical="center"/>
    </xf>
    <xf numFmtId="0" fontId="77" fillId="10" borderId="16" applyNumberFormat="0" applyAlignment="0" applyProtection="0">
      <alignment vertical="center"/>
    </xf>
    <xf numFmtId="0" fontId="73" fillId="54" borderId="17" applyNumberFormat="0" applyAlignment="0" applyProtection="0">
      <alignment vertical="center"/>
    </xf>
    <xf numFmtId="0" fontId="66" fillId="15" borderId="0" applyNumberFormat="0" applyBorder="0" applyAlignment="0" applyProtection="0">
      <alignment vertical="center"/>
    </xf>
    <xf numFmtId="0" fontId="66" fillId="9" borderId="0" applyNumberFormat="0" applyBorder="0" applyAlignment="0" applyProtection="0">
      <alignment vertical="center"/>
    </xf>
    <xf numFmtId="0" fontId="76" fillId="0" borderId="18" applyNumberFormat="0" applyFill="0" applyAlignment="0" applyProtection="0">
      <alignment vertical="center"/>
    </xf>
    <xf numFmtId="0" fontId="31" fillId="55" borderId="0" applyNumberFormat="0" applyBorder="0" applyAlignment="0" applyProtection="0">
      <alignment vertical="center"/>
    </xf>
    <xf numFmtId="0" fontId="31" fillId="56" borderId="0" applyNumberFormat="0" applyBorder="0" applyAlignment="0" applyProtection="0">
      <alignment vertical="center"/>
    </xf>
    <xf numFmtId="0" fontId="31" fillId="54" borderId="0" applyNumberFormat="0" applyBorder="0" applyAlignment="0" applyProtection="0">
      <alignment vertical="center"/>
    </xf>
    <xf numFmtId="0" fontId="31" fillId="25" borderId="0" applyNumberFormat="0" applyBorder="0" applyAlignment="0" applyProtection="0">
      <alignment vertical="center"/>
    </xf>
    <xf numFmtId="0" fontId="31" fillId="58" borderId="0" applyNumberFormat="0" applyBorder="0" applyAlignment="0" applyProtection="0">
      <alignment vertical="center"/>
    </xf>
    <xf numFmtId="0" fontId="31" fillId="57" borderId="0" applyNumberFormat="0" applyBorder="0" applyAlignment="0" applyProtection="0">
      <alignment vertical="center"/>
    </xf>
    <xf numFmtId="0" fontId="78" fillId="23" borderId="0" applyNumberFormat="0" applyBorder="0" applyAlignment="0" applyProtection="0">
      <alignment vertical="center"/>
    </xf>
    <xf numFmtId="0" fontId="72" fillId="10" borderId="19" applyNumberFormat="0" applyAlignment="0" applyProtection="0">
      <alignment vertical="center"/>
    </xf>
    <xf numFmtId="0" fontId="69" fillId="15" borderId="16" applyNumberFormat="0" applyAlignment="0" applyProtection="0">
      <alignment vertical="center"/>
    </xf>
    <xf numFmtId="0" fontId="66" fillId="7" borderId="20" applyNumberFormat="0" applyFont="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43" fontId="66" fillId="0" borderId="0" applyFont="0" applyFill="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57" borderId="0" applyNumberFormat="0" applyBorder="0" applyAlignment="0" applyProtection="0">
      <alignment vertical="center"/>
    </xf>
    <xf numFmtId="0" fontId="65" fillId="0" borderId="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29" borderId="0" applyNumberFormat="0" applyBorder="0" applyAlignment="0" applyProtection="0">
      <alignment vertical="center"/>
    </xf>
    <xf numFmtId="0" fontId="31" fillId="57" borderId="0" applyNumberFormat="0" applyBorder="0" applyAlignment="0" applyProtection="0">
      <alignment vertical="center"/>
    </xf>
    <xf numFmtId="0" fontId="31" fillId="29"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1" borderId="0" applyNumberFormat="0" applyBorder="0" applyAlignment="0" applyProtection="0">
      <alignment vertical="center"/>
    </xf>
    <xf numFmtId="0" fontId="31" fillId="29"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56" borderId="0" applyNumberFormat="0" applyBorder="0" applyAlignment="0" applyProtection="0">
      <alignment vertical="center"/>
    </xf>
    <xf numFmtId="0" fontId="31" fillId="71" borderId="0" applyNumberFormat="0" applyBorder="0" applyAlignment="0" applyProtection="0">
      <alignment vertical="center"/>
    </xf>
    <xf numFmtId="0" fontId="31" fillId="56" borderId="0" applyNumberFormat="0" applyBorder="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31" fillId="56" borderId="0" applyNumberFormat="0" applyBorder="0" applyAlignment="0" applyProtection="0">
      <alignment vertical="center"/>
    </xf>
    <xf numFmtId="0" fontId="31" fillId="29" borderId="0" applyNumberFormat="0" applyBorder="0" applyAlignment="0" applyProtection="0">
      <alignment vertical="center"/>
    </xf>
    <xf numFmtId="0" fontId="31" fillId="56" borderId="0" applyNumberFormat="0" applyBorder="0" applyAlignment="0" applyProtection="0">
      <alignment vertical="center"/>
    </xf>
    <xf numFmtId="0" fontId="31" fillId="57"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70" borderId="0" applyNumberFormat="0" applyBorder="0" applyAlignment="0" applyProtection="0">
      <alignment vertical="center"/>
    </xf>
    <xf numFmtId="0" fontId="31" fillId="7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81" fillId="22" borderId="16" applyNumberFormat="0" applyAlignment="0" applyProtection="0">
      <alignment vertical="center"/>
    </xf>
    <xf numFmtId="0" fontId="31" fillId="57" borderId="0" applyNumberFormat="0" applyBorder="0" applyAlignment="0" applyProtection="0">
      <alignment vertical="center"/>
    </xf>
    <xf numFmtId="0" fontId="31" fillId="29"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70" borderId="0" applyNumberFormat="0" applyBorder="0" applyAlignment="0" applyProtection="0">
      <alignment vertical="center"/>
    </xf>
    <xf numFmtId="0" fontId="31" fillId="56"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5" fillId="7" borderId="20" applyNumberFormat="0" applyFont="0" applyAlignment="0" applyProtection="0">
      <alignment vertical="center"/>
    </xf>
    <xf numFmtId="0" fontId="81" fillId="22" borderId="16"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31" fillId="71" borderId="0" applyNumberFormat="0" applyBorder="0" applyAlignment="0" applyProtection="0">
      <alignment vertical="center"/>
    </xf>
    <xf numFmtId="0" fontId="65" fillId="7" borderId="20" applyNumberFormat="0" applyFont="0" applyAlignment="0" applyProtection="0">
      <alignment vertical="center"/>
    </xf>
    <xf numFmtId="0" fontId="31" fillId="70" borderId="0" applyNumberFormat="0" applyBorder="0" applyAlignment="0" applyProtection="0">
      <alignment vertical="center"/>
    </xf>
    <xf numFmtId="0" fontId="31" fillId="71" borderId="0" applyNumberFormat="0" applyBorder="0" applyAlignment="0" applyProtection="0">
      <alignment vertical="center"/>
    </xf>
    <xf numFmtId="0" fontId="31" fillId="56"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70" borderId="0" applyNumberFormat="0" applyBorder="0" applyAlignment="0" applyProtection="0">
      <alignment vertical="center"/>
    </xf>
    <xf numFmtId="0" fontId="31" fillId="71"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3" fillId="54" borderId="17" applyNumberFormat="0" applyAlignment="0" applyProtection="0">
      <alignment vertical="center"/>
    </xf>
    <xf numFmtId="0" fontId="31" fillId="57" borderId="0" applyNumberFormat="0" applyBorder="0" applyAlignment="0" applyProtection="0">
      <alignment vertical="center"/>
    </xf>
    <xf numFmtId="0" fontId="79" fillId="23" borderId="0" applyNumberFormat="0" applyBorder="0" applyAlignment="0" applyProtection="0">
      <alignment vertical="center"/>
    </xf>
    <xf numFmtId="0" fontId="31" fillId="31" borderId="0" applyNumberFormat="0" applyBorder="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31" fillId="29"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31" borderId="0" applyNumberFormat="0" applyBorder="0" applyAlignment="0" applyProtection="0">
      <alignment vertical="center"/>
    </xf>
    <xf numFmtId="0" fontId="73" fillId="54" borderId="17" applyNumberFormat="0" applyAlignment="0" applyProtection="0">
      <alignment vertical="center"/>
    </xf>
    <xf numFmtId="10" fontId="26" fillId="7" borderId="23" applyNumberFormat="0" applyBorder="0" applyAlignment="0" applyProtection="0"/>
    <xf numFmtId="0" fontId="31" fillId="70" borderId="0" applyNumberFormat="0" applyBorder="0" applyAlignment="0" applyProtection="0">
      <alignment vertical="center"/>
    </xf>
    <xf numFmtId="0" fontId="31" fillId="57" borderId="0" applyNumberFormat="0" applyBorder="0" applyAlignment="0" applyProtection="0">
      <alignment vertical="center"/>
    </xf>
    <xf numFmtId="0" fontId="31" fillId="31"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31" fillId="71"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81" fillId="22" borderId="16" applyNumberFormat="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79" fillId="23" borderId="0" applyNumberFormat="0" applyBorder="0" applyAlignment="0" applyProtection="0">
      <alignment vertical="center"/>
    </xf>
    <xf numFmtId="0" fontId="31" fillId="56" borderId="0" applyNumberFormat="0" applyBorder="0" applyAlignment="0" applyProtection="0">
      <alignment vertical="center"/>
    </xf>
    <xf numFmtId="0" fontId="31" fillId="29" borderId="0" applyNumberFormat="0" applyBorder="0" applyAlignment="0" applyProtection="0">
      <alignment vertical="center"/>
    </xf>
    <xf numFmtId="0" fontId="31" fillId="56" borderId="0" applyNumberFormat="0" applyBorder="0" applyAlignment="0" applyProtection="0">
      <alignment vertical="center"/>
    </xf>
    <xf numFmtId="0" fontId="31" fillId="71"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65" fillId="7" borderId="20" applyNumberFormat="0" applyFont="0" applyAlignment="0" applyProtection="0">
      <alignment vertical="center"/>
    </xf>
    <xf numFmtId="3" fontId="85" fillId="0" borderId="0" applyFont="0" applyFill="0" applyBorder="0" applyAlignment="0" applyProtection="0"/>
    <xf numFmtId="15" fontId="85" fillId="0" borderId="0" applyFont="0" applyFill="0" applyBorder="0" applyAlignment="0" applyProtection="0"/>
    <xf numFmtId="0" fontId="85" fillId="0" borderId="0" applyNumberFormat="0" applyFont="0" applyFill="0" applyBorder="0" applyAlignment="0" applyProtection="0">
      <alignment horizontal="left"/>
    </xf>
    <xf numFmtId="0" fontId="29" fillId="0" borderId="22">
      <alignment horizontal="lef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15" fontId="85" fillId="0" borderId="0"/>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57" borderId="0" applyNumberFormat="0" applyBorder="0" applyAlignment="0" applyProtection="0">
      <alignment vertical="center"/>
    </xf>
    <xf numFmtId="0" fontId="31" fillId="71" borderId="0" applyNumberFormat="0" applyBorder="0" applyAlignment="0" applyProtection="0">
      <alignment vertical="center"/>
    </xf>
    <xf numFmtId="0" fontId="65" fillId="0" borderId="0"/>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31" borderId="0" applyNumberFormat="0" applyBorder="0" applyAlignment="0" applyProtection="0">
      <alignment vertical="center"/>
    </xf>
    <xf numFmtId="0" fontId="31" fillId="71"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66" fillId="0" borderId="0">
      <alignment vertical="center"/>
    </xf>
    <xf numFmtId="0" fontId="31" fillId="71" borderId="0" applyNumberFormat="0" applyBorder="0" applyAlignment="0" applyProtection="0">
      <alignment vertical="center"/>
    </xf>
    <xf numFmtId="0" fontId="85" fillId="51" borderId="0" applyNumberFormat="0" applyFont="0" applyBorder="0" applyAlignment="0" applyProtection="0"/>
    <xf numFmtId="0" fontId="65" fillId="0" borderId="0">
      <alignment vertical="center"/>
    </xf>
    <xf numFmtId="0" fontId="31" fillId="56"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0"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65" fillId="7" borderId="20" applyNumberFormat="0" applyFont="0" applyAlignment="0" applyProtection="0">
      <alignment vertical="center"/>
    </xf>
    <xf numFmtId="0" fontId="31" fillId="29" borderId="0" applyNumberFormat="0" applyBorder="0" applyAlignment="0" applyProtection="0">
      <alignment vertical="center"/>
    </xf>
    <xf numFmtId="0" fontId="75" fillId="9" borderId="0" applyNumberFormat="0" applyBorder="0" applyAlignment="0" applyProtection="0">
      <alignment vertical="center"/>
    </xf>
    <xf numFmtId="0" fontId="31" fillId="29" borderId="0" applyNumberFormat="0" applyBorder="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5" fillId="0" borderId="0">
      <alignment vertical="center"/>
    </xf>
    <xf numFmtId="0" fontId="65" fillId="0" borderId="0"/>
    <xf numFmtId="0" fontId="69" fillId="15" borderId="16" applyNumberFormat="0" applyAlignment="0" applyProtection="0">
      <alignment vertical="center"/>
    </xf>
    <xf numFmtId="0" fontId="65" fillId="0" borderId="0"/>
    <xf numFmtId="0" fontId="31" fillId="56" borderId="0" applyNumberFormat="0" applyBorder="0" applyAlignment="0" applyProtection="0">
      <alignment vertical="center"/>
    </xf>
    <xf numFmtId="0" fontId="67" fillId="0" borderId="0"/>
    <xf numFmtId="0" fontId="67" fillId="0" borderId="0"/>
    <xf numFmtId="0" fontId="31" fillId="70" borderId="0" applyNumberFormat="0" applyBorder="0" applyAlignment="0" applyProtection="0">
      <alignment vertical="center"/>
    </xf>
    <xf numFmtId="0" fontId="65" fillId="0" borderId="0">
      <alignment vertical="center"/>
    </xf>
    <xf numFmtId="0" fontId="31" fillId="70"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79" fillId="23" borderId="0" applyNumberFormat="0" applyBorder="0" applyAlignment="0" applyProtection="0">
      <alignment vertical="center"/>
    </xf>
    <xf numFmtId="0" fontId="67" fillId="0" borderId="0"/>
    <xf numFmtId="0" fontId="31" fillId="71" borderId="0" applyNumberFormat="0" applyBorder="0" applyAlignment="0" applyProtection="0">
      <alignment vertical="center"/>
    </xf>
    <xf numFmtId="0" fontId="67" fillId="0" borderId="0"/>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5" fillId="7" borderId="20" applyNumberFormat="0" applyFont="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25" borderId="0" applyNumberFormat="0" applyBorder="0" applyAlignment="0" applyProtection="0">
      <alignment vertical="center"/>
    </xf>
    <xf numFmtId="0" fontId="66" fillId="17" borderId="0" applyNumberFormat="0" applyBorder="0" applyAlignment="0" applyProtection="0">
      <alignment vertical="center"/>
    </xf>
    <xf numFmtId="0" fontId="65" fillId="7" borderId="20" applyNumberFormat="0" applyFont="0" applyAlignment="0" applyProtection="0">
      <alignment vertical="center"/>
    </xf>
    <xf numFmtId="0" fontId="66" fillId="17" borderId="0" applyNumberFormat="0" applyBorder="0" applyAlignment="0" applyProtection="0">
      <alignment vertical="center"/>
    </xf>
    <xf numFmtId="0" fontId="65" fillId="7" borderId="20" applyNumberFormat="0" applyFont="0" applyAlignment="0" applyProtection="0">
      <alignment vertical="center"/>
    </xf>
    <xf numFmtId="0" fontId="66" fillId="17" borderId="0" applyNumberFormat="0" applyBorder="0" applyAlignment="0" applyProtection="0">
      <alignment vertical="center"/>
    </xf>
    <xf numFmtId="0" fontId="65" fillId="7" borderId="20" applyNumberFormat="0" applyFont="0" applyAlignment="0" applyProtection="0">
      <alignment vertical="center"/>
    </xf>
    <xf numFmtId="0" fontId="66" fillId="17" borderId="0" applyNumberFormat="0" applyBorder="0" applyAlignment="0" applyProtection="0">
      <alignment vertical="center"/>
    </xf>
    <xf numFmtId="0" fontId="65" fillId="7" borderId="20" applyNumberFormat="0" applyFont="0" applyAlignment="0" applyProtection="0">
      <alignment vertical="center"/>
    </xf>
    <xf numFmtId="0" fontId="66" fillId="17" borderId="0" applyNumberFormat="0" applyBorder="0" applyAlignment="0" applyProtection="0">
      <alignment vertical="center"/>
    </xf>
    <xf numFmtId="0" fontId="75" fillId="9" borderId="0" applyNumberFormat="0" applyBorder="0" applyAlignment="0" applyProtection="0">
      <alignment vertical="center"/>
    </xf>
    <xf numFmtId="0" fontId="66" fillId="17" borderId="0" applyNumberFormat="0" applyBorder="0" applyAlignment="0" applyProtection="0">
      <alignment vertical="center"/>
    </xf>
    <xf numFmtId="0" fontId="75" fillId="9" borderId="0" applyNumberFormat="0" applyBorder="0" applyAlignment="0" applyProtection="0">
      <alignment vertical="center"/>
    </xf>
    <xf numFmtId="0" fontId="66" fillId="17" borderId="0" applyNumberFormat="0" applyBorder="0" applyAlignment="0" applyProtection="0">
      <alignment vertical="center"/>
    </xf>
    <xf numFmtId="0" fontId="75" fillId="9"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5" fillId="0" borderId="0"/>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75" fillId="9" borderId="0" applyNumberFormat="0" applyBorder="0" applyAlignment="0" applyProtection="0">
      <alignment vertical="center"/>
    </xf>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21" borderId="0" applyNumberFormat="0" applyBorder="0" applyAlignment="0" applyProtection="0">
      <alignment vertical="center"/>
    </xf>
    <xf numFmtId="0" fontId="65" fillId="0" borderId="0"/>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79" fillId="23"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5" borderId="0" applyNumberFormat="0" applyBorder="0" applyAlignment="0" applyProtection="0">
      <alignment vertical="center"/>
    </xf>
    <xf numFmtId="0" fontId="65" fillId="0" borderId="0"/>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66" fillId="17" borderId="0" applyNumberFormat="0" applyBorder="0" applyAlignment="0" applyProtection="0">
      <alignment vertical="center"/>
    </xf>
    <xf numFmtId="0" fontId="31" fillId="29" borderId="0" applyNumberFormat="0" applyBorder="0" applyAlignment="0" applyProtection="0">
      <alignment vertical="center"/>
    </xf>
    <xf numFmtId="0" fontId="66" fillId="12"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21" borderId="0" applyNumberFormat="0" applyBorder="0" applyAlignment="0" applyProtection="0">
      <alignment vertical="center"/>
    </xf>
    <xf numFmtId="0" fontId="66" fillId="17" borderId="0" applyNumberFormat="0" applyBorder="0" applyAlignment="0" applyProtection="0">
      <alignment vertical="center"/>
    </xf>
    <xf numFmtId="0" fontId="66" fillId="21" borderId="0" applyNumberFormat="0" applyBorder="0" applyAlignment="0" applyProtection="0">
      <alignment vertical="center"/>
    </xf>
    <xf numFmtId="0" fontId="66" fillId="19" borderId="0" applyNumberFormat="0" applyBorder="0" applyAlignment="0" applyProtection="0">
      <alignment vertical="center"/>
    </xf>
    <xf numFmtId="0" fontId="31" fillId="31" borderId="0" applyNumberFormat="0" applyBorder="0" applyAlignment="0" applyProtection="0">
      <alignment vertical="center"/>
    </xf>
    <xf numFmtId="0" fontId="66" fillId="17"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7"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2"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73" fillId="54" borderId="17" applyNumberFormat="0" applyAlignment="0" applyProtection="0">
      <alignment vertical="center"/>
    </xf>
    <xf numFmtId="0" fontId="66" fillId="12" borderId="0" applyNumberFormat="0" applyBorder="0" applyAlignment="0" applyProtection="0">
      <alignment vertical="center"/>
    </xf>
    <xf numFmtId="0" fontId="66" fillId="15" borderId="0" applyNumberFormat="0" applyBorder="0" applyAlignment="0" applyProtection="0">
      <alignment vertical="center"/>
    </xf>
    <xf numFmtId="0" fontId="73" fillId="54" borderId="17" applyNumberFormat="0" applyAlignment="0" applyProtection="0">
      <alignment vertical="center"/>
    </xf>
    <xf numFmtId="0" fontId="66" fillId="12"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25" borderId="0" applyNumberFormat="0" applyBorder="0" applyAlignment="0" applyProtection="0">
      <alignment vertical="center"/>
    </xf>
    <xf numFmtId="0" fontId="66" fillId="21"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25"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19"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17" borderId="0" applyNumberFormat="0" applyBorder="0" applyAlignment="0" applyProtection="0">
      <alignment vertical="center"/>
    </xf>
    <xf numFmtId="0" fontId="66" fillId="4" borderId="0" applyNumberFormat="0" applyBorder="0" applyAlignment="0" applyProtection="0">
      <alignment vertical="center"/>
    </xf>
    <xf numFmtId="0" fontId="66" fillId="17"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25"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12" borderId="0" applyNumberFormat="0" applyBorder="0" applyAlignment="0" applyProtection="0">
      <alignment vertical="center"/>
    </xf>
    <xf numFmtId="0" fontId="66" fillId="21" borderId="0" applyNumberFormat="0" applyBorder="0" applyAlignment="0" applyProtection="0">
      <alignment vertical="center"/>
    </xf>
    <xf numFmtId="0" fontId="66" fillId="12" borderId="0" applyNumberFormat="0" applyBorder="0" applyAlignment="0" applyProtection="0">
      <alignment vertical="center"/>
    </xf>
    <xf numFmtId="0" fontId="66" fillId="21"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4" fontId="85" fillId="0" borderId="0" applyFont="0" applyFill="0" applyBorder="0" applyAlignment="0" applyProtection="0"/>
    <xf numFmtId="0" fontId="66" fillId="12" borderId="0" applyNumberFormat="0" applyBorder="0" applyAlignment="0" applyProtection="0">
      <alignment vertical="center"/>
    </xf>
    <xf numFmtId="0" fontId="66" fillId="17"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15" borderId="0" applyNumberFormat="0" applyBorder="0" applyAlignment="0" applyProtection="0">
      <alignment vertical="center"/>
    </xf>
    <xf numFmtId="0" fontId="66" fillId="12"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15" borderId="0" applyNumberFormat="0" applyBorder="0" applyAlignment="0" applyProtection="0">
      <alignment vertical="center"/>
    </xf>
    <xf numFmtId="0" fontId="66" fillId="9" borderId="0" applyNumberFormat="0" applyBorder="0" applyAlignment="0" applyProtection="0">
      <alignment vertical="center"/>
    </xf>
    <xf numFmtId="0" fontId="66" fillId="15" borderId="0" applyNumberFormat="0" applyBorder="0" applyAlignment="0" applyProtection="0">
      <alignment vertical="center"/>
    </xf>
    <xf numFmtId="0" fontId="66" fillId="12"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17" borderId="0" applyNumberFormat="0" applyBorder="0" applyAlignment="0" applyProtection="0">
      <alignment vertical="center"/>
    </xf>
    <xf numFmtId="0" fontId="66" fillId="9" borderId="0" applyNumberFormat="0" applyBorder="0" applyAlignment="0" applyProtection="0">
      <alignment vertical="center"/>
    </xf>
    <xf numFmtId="0" fontId="66" fillId="17" borderId="0" applyNumberFormat="0" applyBorder="0" applyAlignment="0" applyProtection="0">
      <alignment vertical="center"/>
    </xf>
    <xf numFmtId="0" fontId="66" fillId="9" borderId="0" applyNumberFormat="0" applyBorder="0" applyAlignment="0" applyProtection="0">
      <alignment vertical="center"/>
    </xf>
    <xf numFmtId="0" fontId="66" fillId="17" borderId="0" applyNumberFormat="0" applyBorder="0" applyAlignment="0" applyProtection="0">
      <alignment vertical="center"/>
    </xf>
    <xf numFmtId="0" fontId="66" fillId="9" borderId="0" applyNumberFormat="0" applyBorder="0" applyAlignment="0" applyProtection="0">
      <alignment vertical="center"/>
    </xf>
    <xf numFmtId="0" fontId="66" fillId="17" borderId="0" applyNumberFormat="0" applyBorder="0" applyAlignment="0" applyProtection="0">
      <alignment vertical="center"/>
    </xf>
    <xf numFmtId="0" fontId="66" fillId="9" borderId="0" applyNumberFormat="0" applyBorder="0" applyAlignment="0" applyProtection="0">
      <alignment vertical="center"/>
    </xf>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12" borderId="0" applyNumberFormat="0" applyBorder="0" applyAlignment="0" applyProtection="0">
      <alignment vertical="center"/>
    </xf>
    <xf numFmtId="0" fontId="66" fillId="6" borderId="0" applyNumberFormat="0" applyBorder="0" applyAlignment="0" applyProtection="0">
      <alignment vertical="center"/>
    </xf>
    <xf numFmtId="0" fontId="31" fillId="70" borderId="0" applyNumberFormat="0" applyBorder="0" applyAlignment="0" applyProtection="0">
      <alignment vertical="center"/>
    </xf>
    <xf numFmtId="0" fontId="66" fillId="19" borderId="0" applyNumberFormat="0" applyBorder="0" applyAlignment="0" applyProtection="0">
      <alignment vertical="center"/>
    </xf>
    <xf numFmtId="0" fontId="66" fillId="6" borderId="0" applyNumberFormat="0" applyBorder="0" applyAlignment="0" applyProtection="0">
      <alignment vertical="center"/>
    </xf>
    <xf numFmtId="0" fontId="31" fillId="70" borderId="0" applyNumberFormat="0" applyBorder="0" applyAlignment="0" applyProtection="0">
      <alignment vertical="center"/>
    </xf>
    <xf numFmtId="0" fontId="66" fillId="9" borderId="0" applyNumberFormat="0" applyBorder="0" applyAlignment="0" applyProtection="0">
      <alignment vertical="center"/>
    </xf>
    <xf numFmtId="0" fontId="66" fillId="6" borderId="0" applyNumberFormat="0" applyBorder="0" applyAlignment="0" applyProtection="0">
      <alignment vertical="center"/>
    </xf>
    <xf numFmtId="0" fontId="31" fillId="70" borderId="0" applyNumberFormat="0" applyBorder="0" applyAlignment="0" applyProtection="0">
      <alignment vertical="center"/>
    </xf>
    <xf numFmtId="0" fontId="66" fillId="9" borderId="0" applyNumberFormat="0" applyBorder="0" applyAlignment="0" applyProtection="0">
      <alignment vertical="center"/>
    </xf>
    <xf numFmtId="0" fontId="66" fillId="17" borderId="0" applyNumberFormat="0" applyBorder="0" applyAlignment="0" applyProtection="0">
      <alignment vertical="center"/>
    </xf>
    <xf numFmtId="0" fontId="66" fillId="6" borderId="0" applyNumberFormat="0" applyBorder="0" applyAlignment="0" applyProtection="0">
      <alignment vertical="center"/>
    </xf>
    <xf numFmtId="0" fontId="66" fillId="17" borderId="0" applyNumberFormat="0" applyBorder="0" applyAlignment="0" applyProtection="0">
      <alignment vertical="center"/>
    </xf>
    <xf numFmtId="0" fontId="66" fillId="4" borderId="0" applyNumberFormat="0" applyBorder="0" applyAlignment="0" applyProtection="0">
      <alignment vertical="center"/>
    </xf>
    <xf numFmtId="0" fontId="66" fillId="6" borderId="0" applyNumberFormat="0" applyBorder="0" applyAlignment="0" applyProtection="0">
      <alignment vertical="center"/>
    </xf>
    <xf numFmtId="43" fontId="65" fillId="0" borderId="0" applyFont="0" applyFill="0" applyBorder="0" applyAlignment="0" applyProtection="0">
      <alignment vertical="center"/>
    </xf>
    <xf numFmtId="0" fontId="66" fillId="6" borderId="0" applyNumberFormat="0" applyBorder="0" applyAlignment="0" applyProtection="0">
      <alignment vertical="center"/>
    </xf>
    <xf numFmtId="0" fontId="66" fillId="17" borderId="0" applyNumberFormat="0" applyBorder="0" applyAlignment="0" applyProtection="0">
      <alignment vertical="center"/>
    </xf>
    <xf numFmtId="0" fontId="66" fillId="6" borderId="0" applyNumberFormat="0" applyBorder="0" applyAlignment="0" applyProtection="0">
      <alignment vertical="center"/>
    </xf>
    <xf numFmtId="0" fontId="66" fillId="17" borderId="0" applyNumberFormat="0" applyBorder="0" applyAlignment="0" applyProtection="0">
      <alignment vertical="center"/>
    </xf>
    <xf numFmtId="0" fontId="66" fillId="6" borderId="0" applyNumberFormat="0" applyBorder="0" applyAlignment="0" applyProtection="0">
      <alignment vertical="center"/>
    </xf>
    <xf numFmtId="0" fontId="66" fillId="21" borderId="0" applyNumberFormat="0" applyBorder="0" applyAlignment="0" applyProtection="0">
      <alignment vertical="center"/>
    </xf>
    <xf numFmtId="0" fontId="66" fillId="6"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31" fillId="70" borderId="0" applyNumberFormat="0" applyBorder="0" applyAlignment="0" applyProtection="0">
      <alignment vertical="center"/>
    </xf>
    <xf numFmtId="0" fontId="66" fillId="19" borderId="0" applyNumberFormat="0" applyBorder="0" applyAlignment="0" applyProtection="0">
      <alignment vertical="center"/>
    </xf>
    <xf numFmtId="0" fontId="66" fillId="6" borderId="0" applyNumberFormat="0" applyBorder="0" applyAlignment="0" applyProtection="0">
      <alignment vertical="center"/>
    </xf>
    <xf numFmtId="0" fontId="31" fillId="70" borderId="0" applyNumberFormat="0" applyBorder="0" applyAlignment="0" applyProtection="0">
      <alignment vertical="center"/>
    </xf>
    <xf numFmtId="0" fontId="66" fillId="19"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31" fillId="70" borderId="0" applyNumberFormat="0" applyBorder="0" applyAlignment="0" applyProtection="0">
      <alignment vertical="center"/>
    </xf>
    <xf numFmtId="0" fontId="66" fillId="19"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31" fillId="70" borderId="0" applyNumberFormat="0" applyBorder="0" applyAlignment="0" applyProtection="0">
      <alignment vertical="center"/>
    </xf>
    <xf numFmtId="0" fontId="66" fillId="6" borderId="0" applyNumberFormat="0" applyBorder="0" applyAlignment="0" applyProtection="0">
      <alignment vertical="center"/>
    </xf>
    <xf numFmtId="0" fontId="66" fillId="19"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4" borderId="0" applyNumberFormat="0" applyBorder="0" applyAlignment="0" applyProtection="0">
      <alignment vertical="center"/>
    </xf>
    <xf numFmtId="0" fontId="66" fillId="6" borderId="0" applyNumberFormat="0" applyBorder="0" applyAlignment="0" applyProtection="0">
      <alignment vertical="center"/>
    </xf>
    <xf numFmtId="0" fontId="66" fillId="4" borderId="0" applyNumberFormat="0" applyBorder="0" applyAlignment="0" applyProtection="0">
      <alignment vertical="center"/>
    </xf>
    <xf numFmtId="0" fontId="66" fillId="9" borderId="0" applyNumberFormat="0" applyBorder="0" applyAlignment="0" applyProtection="0">
      <alignment vertical="center"/>
    </xf>
    <xf numFmtId="0" fontId="66" fillId="6" borderId="0" applyNumberFormat="0" applyBorder="0" applyAlignment="0" applyProtection="0">
      <alignment vertical="center"/>
    </xf>
    <xf numFmtId="0" fontId="31" fillId="71" borderId="0" applyNumberFormat="0" applyBorder="0" applyAlignment="0" applyProtection="0">
      <alignment vertical="center"/>
    </xf>
    <xf numFmtId="0" fontId="66" fillId="21" borderId="0" applyNumberFormat="0" applyBorder="0" applyAlignment="0" applyProtection="0">
      <alignment vertical="center"/>
    </xf>
    <xf numFmtId="0" fontId="66" fillId="6" borderId="0" applyNumberFormat="0" applyBorder="0" applyAlignment="0" applyProtection="0">
      <alignment vertical="center"/>
    </xf>
    <xf numFmtId="0" fontId="31" fillId="71" borderId="0" applyNumberFormat="0" applyBorder="0" applyAlignment="0" applyProtection="0">
      <alignment vertical="center"/>
    </xf>
    <xf numFmtId="0" fontId="66" fillId="6"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31" fillId="70" borderId="0" applyNumberFormat="0" applyBorder="0" applyAlignment="0" applyProtection="0">
      <alignment vertical="center"/>
    </xf>
    <xf numFmtId="0" fontId="66" fillId="3" borderId="0" applyNumberFormat="0" applyBorder="0" applyAlignment="0" applyProtection="0">
      <alignment vertical="center"/>
    </xf>
    <xf numFmtId="0" fontId="31" fillId="70" borderId="0" applyNumberFormat="0" applyBorder="0" applyAlignment="0" applyProtection="0">
      <alignment vertical="center"/>
    </xf>
    <xf numFmtId="0" fontId="66" fillId="3"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66" fillId="3" borderId="0" applyNumberFormat="0" applyBorder="0" applyAlignment="0" applyProtection="0">
      <alignment vertical="center"/>
    </xf>
    <xf numFmtId="0" fontId="31" fillId="70" borderId="0" applyNumberFormat="0" applyBorder="0" applyAlignment="0" applyProtection="0">
      <alignment vertical="center"/>
    </xf>
    <xf numFmtId="0" fontId="66" fillId="3" borderId="0" applyNumberFormat="0" applyBorder="0" applyAlignment="0" applyProtection="0">
      <alignment vertical="center"/>
    </xf>
    <xf numFmtId="0" fontId="31" fillId="70" borderId="0" applyNumberFormat="0" applyBorder="0" applyAlignment="0" applyProtection="0">
      <alignment vertical="center"/>
    </xf>
    <xf numFmtId="0" fontId="31" fillId="70"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4"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9"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12" borderId="0" applyNumberFormat="0" applyBorder="0" applyAlignment="0" applyProtection="0">
      <alignment vertical="center"/>
    </xf>
    <xf numFmtId="0" fontId="66" fillId="9"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12" borderId="0" applyNumberFormat="0" applyBorder="0" applyAlignment="0" applyProtection="0">
      <alignment vertical="center"/>
    </xf>
    <xf numFmtId="0" fontId="66" fillId="19"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19"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31" fillId="71"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31" fillId="56"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6" borderId="0" applyNumberFormat="0" applyBorder="0" applyAlignment="0" applyProtection="0">
      <alignment vertical="center"/>
    </xf>
    <xf numFmtId="0" fontId="66" fillId="19" borderId="0" applyNumberFormat="0" applyBorder="0" applyAlignment="0" applyProtection="0">
      <alignment vertical="center"/>
    </xf>
    <xf numFmtId="0" fontId="66" fillId="6" borderId="0" applyNumberFormat="0" applyBorder="0" applyAlignment="0" applyProtection="0">
      <alignment vertical="center"/>
    </xf>
    <xf numFmtId="0" fontId="66" fillId="9" borderId="0" applyNumberFormat="0" applyBorder="0" applyAlignment="0" applyProtection="0">
      <alignment vertical="center"/>
    </xf>
    <xf numFmtId="0" fontId="66" fillId="3" borderId="0" applyNumberFormat="0" applyBorder="0" applyAlignment="0" applyProtection="0">
      <alignment vertical="center"/>
    </xf>
    <xf numFmtId="0" fontId="66" fillId="6" borderId="0" applyNumberFormat="0" applyBorder="0" applyAlignment="0" applyProtection="0">
      <alignment vertical="center"/>
    </xf>
    <xf numFmtId="0" fontId="31" fillId="57" borderId="0" applyNumberFormat="0" applyBorder="0" applyAlignment="0" applyProtection="0">
      <alignment vertical="center"/>
    </xf>
    <xf numFmtId="0" fontId="66" fillId="9" borderId="0" applyNumberFormat="0" applyBorder="0" applyAlignment="0" applyProtection="0">
      <alignment vertical="center"/>
    </xf>
    <xf numFmtId="0" fontId="66" fillId="3" borderId="0" applyNumberFormat="0" applyBorder="0" applyAlignment="0" applyProtection="0">
      <alignment vertical="center"/>
    </xf>
    <xf numFmtId="0" fontId="66" fillId="6" borderId="0" applyNumberFormat="0" applyBorder="0" applyAlignment="0" applyProtection="0">
      <alignment vertical="center"/>
    </xf>
    <xf numFmtId="0" fontId="31" fillId="57" borderId="0" applyNumberFormat="0" applyBorder="0" applyAlignment="0" applyProtection="0">
      <alignment vertical="center"/>
    </xf>
    <xf numFmtId="0" fontId="66" fillId="9" borderId="0" applyNumberFormat="0" applyBorder="0" applyAlignment="0" applyProtection="0">
      <alignment vertical="center"/>
    </xf>
    <xf numFmtId="0" fontId="66" fillId="3" borderId="0" applyNumberFormat="0" applyBorder="0" applyAlignment="0" applyProtection="0">
      <alignment vertical="center"/>
    </xf>
    <xf numFmtId="0" fontId="66" fillId="6" borderId="0" applyNumberFormat="0" applyBorder="0" applyAlignment="0" applyProtection="0">
      <alignment vertical="center"/>
    </xf>
    <xf numFmtId="0" fontId="31" fillId="57" borderId="0" applyNumberFormat="0" applyBorder="0" applyAlignment="0" applyProtection="0">
      <alignment vertical="center"/>
    </xf>
    <xf numFmtId="0" fontId="66" fillId="9" borderId="0" applyNumberFormat="0" applyBorder="0" applyAlignment="0" applyProtection="0">
      <alignment vertical="center"/>
    </xf>
    <xf numFmtId="0" fontId="66" fillId="3" borderId="0" applyNumberFormat="0" applyBorder="0" applyAlignment="0" applyProtection="0">
      <alignment vertical="center"/>
    </xf>
    <xf numFmtId="0" fontId="66" fillId="9" borderId="0" applyNumberFormat="0" applyBorder="0" applyAlignment="0" applyProtection="0">
      <alignment vertical="center"/>
    </xf>
    <xf numFmtId="0" fontId="31" fillId="70" borderId="0" applyNumberFormat="0" applyBorder="0" applyAlignment="0" applyProtection="0">
      <alignment vertical="center"/>
    </xf>
    <xf numFmtId="0" fontId="84" fillId="0" borderId="0"/>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4" borderId="0" applyNumberFormat="0" applyBorder="0" applyAlignment="0" applyProtection="0">
      <alignment vertical="center"/>
    </xf>
    <xf numFmtId="0" fontId="66" fillId="6" borderId="0" applyNumberFormat="0" applyBorder="0" applyAlignment="0" applyProtection="0">
      <alignment vertical="center"/>
    </xf>
    <xf numFmtId="0" fontId="66" fillId="19" borderId="0" applyNumberFormat="0" applyBorder="0" applyAlignment="0" applyProtection="0">
      <alignment vertical="center"/>
    </xf>
    <xf numFmtId="0" fontId="66" fillId="3" borderId="0" applyNumberFormat="0" applyBorder="0" applyAlignment="0" applyProtection="0">
      <alignment vertical="center"/>
    </xf>
    <xf numFmtId="0" fontId="66" fillId="17" borderId="0" applyNumberFormat="0" applyBorder="0" applyAlignment="0" applyProtection="0">
      <alignment vertical="center"/>
    </xf>
    <xf numFmtId="0" fontId="66" fillId="4" borderId="0" applyNumberFormat="0" applyBorder="0" applyAlignment="0" applyProtection="0">
      <alignment vertical="center"/>
    </xf>
    <xf numFmtId="0" fontId="66" fillId="3" borderId="0" applyNumberFormat="0" applyBorder="0" applyAlignment="0" applyProtection="0">
      <alignment vertical="center"/>
    </xf>
    <xf numFmtId="0" fontId="66" fillId="19" borderId="0" applyNumberFormat="0" applyBorder="0" applyAlignment="0" applyProtection="0">
      <alignment vertical="center"/>
    </xf>
    <xf numFmtId="0" fontId="66" fillId="4" borderId="0" applyNumberFormat="0" applyBorder="0" applyAlignment="0" applyProtection="0">
      <alignment vertical="center"/>
    </xf>
    <xf numFmtId="0" fontId="84" fillId="0" borderId="0"/>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84" fillId="0" borderId="0"/>
    <xf numFmtId="0" fontId="66" fillId="4" borderId="0" applyNumberFormat="0" applyBorder="0" applyAlignment="0" applyProtection="0">
      <alignment vertical="center"/>
    </xf>
    <xf numFmtId="0" fontId="66" fillId="25" borderId="0" applyNumberFormat="0" applyBorder="0" applyAlignment="0" applyProtection="0">
      <alignment vertical="center"/>
    </xf>
    <xf numFmtId="0" fontId="66" fillId="15" borderId="0" applyNumberFormat="0" applyBorder="0" applyAlignment="0" applyProtection="0">
      <alignment vertical="center"/>
    </xf>
    <xf numFmtId="0" fontId="66" fillId="17" borderId="0" applyNumberFormat="0" applyBorder="0" applyAlignment="0" applyProtection="0">
      <alignment vertical="center"/>
    </xf>
    <xf numFmtId="0" fontId="66" fillId="4" borderId="0" applyNumberFormat="0" applyBorder="0" applyAlignment="0" applyProtection="0">
      <alignment vertical="center"/>
    </xf>
    <xf numFmtId="0" fontId="31" fillId="29" borderId="0" applyNumberFormat="0" applyBorder="0" applyAlignment="0" applyProtection="0">
      <alignment vertical="center"/>
    </xf>
    <xf numFmtId="0" fontId="66" fillId="12" borderId="0" applyNumberFormat="0" applyBorder="0" applyAlignment="0" applyProtection="0">
      <alignment vertical="center"/>
    </xf>
    <xf numFmtId="0" fontId="66" fillId="4"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79" fillId="68" borderId="0" applyNumberFormat="0" applyBorder="0" applyAlignment="0" applyProtection="0">
      <alignment vertical="center"/>
    </xf>
    <xf numFmtId="0" fontId="66" fillId="9" borderId="0" applyNumberFormat="0" applyBorder="0" applyAlignment="0" applyProtection="0">
      <alignment vertical="center"/>
    </xf>
    <xf numFmtId="0" fontId="66" fillId="12" borderId="0" applyNumberFormat="0" applyBorder="0" applyAlignment="0" applyProtection="0">
      <alignment vertical="center"/>
    </xf>
    <xf numFmtId="0" fontId="66" fillId="17" borderId="0" applyNumberFormat="0" applyBorder="0" applyAlignment="0" applyProtection="0">
      <alignment vertical="center"/>
    </xf>
    <xf numFmtId="0" fontId="66" fillId="12" borderId="0" applyNumberFormat="0" applyBorder="0" applyAlignment="0" applyProtection="0">
      <alignment vertical="center"/>
    </xf>
    <xf numFmtId="0" fontId="65" fillId="7" borderId="20" applyNumberFormat="0" applyFont="0" applyAlignment="0" applyProtection="0">
      <alignment vertical="center"/>
    </xf>
    <xf numFmtId="0" fontId="66" fillId="21" borderId="0" applyNumberFormat="0" applyBorder="0" applyAlignment="0" applyProtection="0">
      <alignment vertical="center"/>
    </xf>
    <xf numFmtId="0" fontId="66" fillId="4" borderId="0" applyNumberFormat="0" applyBorder="0" applyAlignment="0" applyProtection="0">
      <alignment vertical="center"/>
    </xf>
    <xf numFmtId="0" fontId="66" fillId="21" borderId="0" applyNumberFormat="0" applyBorder="0" applyAlignment="0" applyProtection="0">
      <alignment vertical="center"/>
    </xf>
    <xf numFmtId="0" fontId="66" fillId="4" borderId="0" applyNumberFormat="0" applyBorder="0" applyAlignment="0" applyProtection="0">
      <alignment vertical="center"/>
    </xf>
    <xf numFmtId="0" fontId="66" fillId="21" borderId="0" applyNumberFormat="0" applyBorder="0" applyAlignment="0" applyProtection="0">
      <alignment vertical="center"/>
    </xf>
    <xf numFmtId="0" fontId="31" fillId="71" borderId="0" applyNumberFormat="0" applyBorder="0" applyAlignment="0" applyProtection="0">
      <alignment vertical="center"/>
    </xf>
    <xf numFmtId="0" fontId="66" fillId="21" borderId="0" applyNumberFormat="0" applyBorder="0" applyAlignment="0" applyProtection="0">
      <alignment vertical="center"/>
    </xf>
    <xf numFmtId="0" fontId="66" fillId="4" borderId="0" applyNumberFormat="0" applyBorder="0" applyAlignment="0" applyProtection="0">
      <alignment vertical="center"/>
    </xf>
    <xf numFmtId="0" fontId="65" fillId="69" borderId="20" applyNumberFormat="0" applyFont="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79" fillId="23" borderId="0" applyNumberFormat="0" applyBorder="0" applyAlignment="0" applyProtection="0">
      <alignment vertical="center"/>
    </xf>
    <xf numFmtId="0" fontId="66" fillId="3" borderId="0" applyNumberFormat="0" applyBorder="0" applyAlignment="0" applyProtection="0">
      <alignment vertical="center"/>
    </xf>
    <xf numFmtId="0" fontId="66" fillId="6" borderId="0" applyNumberFormat="0" applyBorder="0" applyAlignment="0" applyProtection="0">
      <alignment vertical="center"/>
    </xf>
    <xf numFmtId="0" fontId="66" fillId="4" borderId="0" applyNumberFormat="0" applyBorder="0" applyAlignment="0" applyProtection="0">
      <alignment vertical="center"/>
    </xf>
    <xf numFmtId="0" fontId="66" fillId="9" borderId="0" applyNumberFormat="0" applyBorder="0" applyAlignment="0" applyProtection="0">
      <alignment vertical="center"/>
    </xf>
    <xf numFmtId="0" fontId="66" fillId="17" borderId="0" applyNumberFormat="0" applyBorder="0" applyAlignment="0" applyProtection="0">
      <alignment vertical="center"/>
    </xf>
    <xf numFmtId="0" fontId="66" fillId="3" borderId="0" applyNumberFormat="0" applyBorder="0" applyAlignment="0" applyProtection="0">
      <alignment vertical="center"/>
    </xf>
    <xf numFmtId="0" fontId="65" fillId="7" borderId="20" applyNumberFormat="0" applyFont="0" applyAlignment="0" applyProtection="0">
      <alignment vertical="center"/>
    </xf>
    <xf numFmtId="0" fontId="66" fillId="12" borderId="0" applyNumberFormat="0" applyBorder="0" applyAlignment="0" applyProtection="0">
      <alignment vertical="center"/>
    </xf>
    <xf numFmtId="0" fontId="66" fillId="9" borderId="0" applyNumberFormat="0" applyBorder="0" applyAlignment="0" applyProtection="0">
      <alignment vertical="center"/>
    </xf>
    <xf numFmtId="0" fontId="66" fillId="15" borderId="0" applyNumberFormat="0" applyBorder="0" applyAlignment="0" applyProtection="0">
      <alignment vertical="center"/>
    </xf>
    <xf numFmtId="0" fontId="66" fillId="19" borderId="0" applyNumberFormat="0" applyBorder="0" applyAlignment="0" applyProtection="0">
      <alignment vertical="center"/>
    </xf>
    <xf numFmtId="0" fontId="66" fillId="6"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29"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79" fillId="23" borderId="0" applyNumberFormat="0" applyBorder="0" applyAlignment="0" applyProtection="0">
      <alignment vertical="center"/>
    </xf>
    <xf numFmtId="0" fontId="65" fillId="7" borderId="20" applyNumberFormat="0" applyFont="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 fillId="0" borderId="0">
      <alignment vertical="center"/>
    </xf>
    <xf numFmtId="9" fontId="6" fillId="0" borderId="0" applyFont="0" applyFill="0" applyBorder="0" applyAlignment="0" applyProtection="0">
      <alignment vertical="center"/>
    </xf>
    <xf numFmtId="9" fontId="60" fillId="0" borderId="0" applyFont="0" applyFill="0" applyBorder="0" applyAlignment="0" applyProtection="0">
      <alignment vertical="center"/>
    </xf>
    <xf numFmtId="0" fontId="6" fillId="0" borderId="0">
      <alignment vertical="center"/>
    </xf>
    <xf numFmtId="0" fontId="6" fillId="0" borderId="0">
      <alignment vertical="center"/>
    </xf>
    <xf numFmtId="0" fontId="34" fillId="0" borderId="24">
      <alignment horizontal="center"/>
    </xf>
    <xf numFmtId="0" fontId="5" fillId="0" borderId="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66" fillId="0" borderId="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2" borderId="0" applyNumberFormat="0" applyBorder="0" applyAlignment="0" applyProtection="0">
      <alignment vertical="center"/>
    </xf>
    <xf numFmtId="0" fontId="66" fillId="3" borderId="0" applyNumberFormat="0" applyBorder="0" applyAlignment="0" applyProtection="0">
      <alignment vertical="center"/>
    </xf>
    <xf numFmtId="0" fontId="66" fillId="2" borderId="0" applyNumberFormat="0" applyBorder="0" applyAlignment="0" applyProtection="0">
      <alignment vertical="center"/>
    </xf>
    <xf numFmtId="0" fontId="66" fillId="3"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5" borderId="0" applyNumberFormat="0" applyBorder="0" applyAlignment="0" applyProtection="0">
      <alignment vertical="center"/>
    </xf>
    <xf numFmtId="0" fontId="66" fillId="6" borderId="0" applyNumberFormat="0" applyBorder="0" applyAlignment="0" applyProtection="0">
      <alignment vertical="center"/>
    </xf>
    <xf numFmtId="0" fontId="66" fillId="5" borderId="0" applyNumberFormat="0" applyBorder="0" applyAlignment="0" applyProtection="0">
      <alignment vertical="center"/>
    </xf>
    <xf numFmtId="0" fontId="66" fillId="6"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8" borderId="0" applyNumberFormat="0" applyBorder="0" applyAlignment="0" applyProtection="0">
      <alignment vertical="center"/>
    </xf>
    <xf numFmtId="0" fontId="66" fillId="9" borderId="0" applyNumberFormat="0" applyBorder="0" applyAlignment="0" applyProtection="0">
      <alignment vertical="center"/>
    </xf>
    <xf numFmtId="0" fontId="66" fillId="8" borderId="0" applyNumberFormat="0" applyBorder="0" applyAlignment="0" applyProtection="0">
      <alignment vertical="center"/>
    </xf>
    <xf numFmtId="0" fontId="66" fillId="9"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1" borderId="0" applyNumberFormat="0" applyBorder="0" applyAlignment="0" applyProtection="0">
      <alignment vertical="center"/>
    </xf>
    <xf numFmtId="0" fontId="66" fillId="12" borderId="0" applyNumberFormat="0" applyBorder="0" applyAlignment="0" applyProtection="0">
      <alignment vertical="center"/>
    </xf>
    <xf numFmtId="0" fontId="66" fillId="11" borderId="0" applyNumberFormat="0" applyBorder="0" applyAlignment="0" applyProtection="0">
      <alignment vertical="center"/>
    </xf>
    <xf numFmtId="0" fontId="66" fillId="12"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13" borderId="0" applyNumberFormat="0" applyBorder="0" applyAlignment="0" applyProtection="0">
      <alignment vertical="center"/>
    </xf>
    <xf numFmtId="0" fontId="66" fillId="4" borderId="0" applyNumberFormat="0" applyBorder="0" applyAlignment="0" applyProtection="0">
      <alignment vertical="center"/>
    </xf>
    <xf numFmtId="0" fontId="66" fillId="13" borderId="0" applyNumberFormat="0" applyBorder="0" applyAlignment="0" applyProtection="0">
      <alignment vertical="center"/>
    </xf>
    <xf numFmtId="0" fontId="66" fillId="4"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22" borderId="0" applyNumberFormat="0" applyBorder="0" applyAlignment="0" applyProtection="0">
      <alignment vertical="center"/>
    </xf>
    <xf numFmtId="0" fontId="66" fillId="11" borderId="0" applyNumberFormat="0" applyBorder="0" applyAlignment="0" applyProtection="0">
      <alignment vertical="center"/>
    </xf>
    <xf numFmtId="0" fontId="66" fillId="12" borderId="0" applyNumberFormat="0" applyBorder="0" applyAlignment="0" applyProtection="0">
      <alignment vertical="center"/>
    </xf>
    <xf numFmtId="0" fontId="66" fillId="11" borderId="0" applyNumberFormat="0" applyBorder="0" applyAlignment="0" applyProtection="0">
      <alignment vertical="center"/>
    </xf>
    <xf numFmtId="0" fontId="66" fillId="12"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15"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66" fillId="23"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86"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86" fillId="23" borderId="0" applyNumberFormat="0" applyBorder="0" applyAlignment="0" applyProtection="0">
      <alignment vertical="center"/>
    </xf>
    <xf numFmtId="0" fontId="86" fillId="23" borderId="0" applyNumberFormat="0" applyBorder="0" applyAlignment="0" applyProtection="0">
      <alignment vertical="center"/>
    </xf>
    <xf numFmtId="0" fontId="86" fillId="23"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86" fillId="22" borderId="0" applyNumberFormat="0" applyBorder="0" applyAlignment="0" applyProtection="0">
      <alignment vertical="center"/>
    </xf>
    <xf numFmtId="0" fontId="86" fillId="22" borderId="0" applyNumberFormat="0" applyBorder="0" applyAlignment="0" applyProtection="0">
      <alignment vertical="center"/>
    </xf>
    <xf numFmtId="0" fontId="86" fillId="22"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9" fontId="66" fillId="0" borderId="0" applyFont="0" applyFill="0" applyBorder="0" applyAlignment="0" applyProtection="0">
      <alignment vertical="center"/>
    </xf>
    <xf numFmtId="9" fontId="66" fillId="0" borderId="0" applyFont="0" applyFill="0" applyBorder="0" applyAlignment="0" applyProtection="0">
      <alignment vertical="center"/>
    </xf>
    <xf numFmtId="9" fontId="66" fillId="0" borderId="0" applyFont="0" applyFill="0" applyBorder="0" applyAlignment="0" applyProtection="0">
      <alignment vertical="center"/>
    </xf>
    <xf numFmtId="0" fontId="87" fillId="0" borderId="25" applyNumberFormat="0" applyFill="0" applyAlignment="0" applyProtection="0">
      <alignment vertical="center"/>
    </xf>
    <xf numFmtId="0" fontId="87" fillId="0" borderId="25"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87" fillId="0" borderId="25" applyNumberFormat="0" applyFill="0" applyAlignment="0" applyProtection="0">
      <alignment vertical="center"/>
    </xf>
    <xf numFmtId="0" fontId="43" fillId="0" borderId="7" applyNumberFormat="0" applyFill="0" applyAlignment="0" applyProtection="0">
      <alignment vertical="center"/>
    </xf>
    <xf numFmtId="0" fontId="43" fillId="0" borderId="7" applyNumberFormat="0" applyFill="0" applyAlignment="0" applyProtection="0">
      <alignment vertical="center"/>
    </xf>
    <xf numFmtId="0" fontId="55" fillId="0" borderId="26" applyNumberFormat="0" applyFill="0" applyAlignment="0" applyProtection="0">
      <alignment vertical="center"/>
    </xf>
    <xf numFmtId="0" fontId="55" fillId="0" borderId="26" applyNumberFormat="0" applyFill="0" applyAlignment="0" applyProtection="0">
      <alignment vertical="center"/>
    </xf>
    <xf numFmtId="0" fontId="55" fillId="0" borderId="26" applyNumberFormat="0" applyFill="0" applyAlignment="0" applyProtection="0">
      <alignment vertical="center"/>
    </xf>
    <xf numFmtId="0" fontId="55" fillId="0" borderId="26" applyNumberFormat="0" applyFill="0" applyAlignment="0" applyProtection="0">
      <alignment vertical="center"/>
    </xf>
    <xf numFmtId="0" fontId="55" fillId="0" borderId="26" applyNumberFormat="0" applyFill="0" applyAlignment="0" applyProtection="0">
      <alignment vertical="center"/>
    </xf>
    <xf numFmtId="0" fontId="55" fillId="0" borderId="26" applyNumberFormat="0" applyFill="0" applyAlignment="0" applyProtection="0">
      <alignment vertical="center"/>
    </xf>
    <xf numFmtId="0" fontId="55" fillId="0" borderId="26" applyNumberFormat="0" applyFill="0" applyAlignment="0" applyProtection="0">
      <alignment vertical="center"/>
    </xf>
    <xf numFmtId="0" fontId="55" fillId="0" borderId="26" applyNumberFormat="0" applyFill="0" applyAlignment="0" applyProtection="0">
      <alignment vertical="center"/>
    </xf>
    <xf numFmtId="0" fontId="55" fillId="0" borderId="26" applyNumberFormat="0" applyFill="0" applyAlignment="0" applyProtection="0">
      <alignment vertical="center"/>
    </xf>
    <xf numFmtId="0" fontId="55" fillId="0" borderId="26" applyNumberFormat="0" applyFill="0" applyAlignment="0" applyProtection="0">
      <alignment vertical="center"/>
    </xf>
    <xf numFmtId="0" fontId="88" fillId="0" borderId="9" applyNumberFormat="0" applyFill="0" applyAlignment="0" applyProtection="0">
      <alignment vertical="center"/>
    </xf>
    <xf numFmtId="0" fontId="88"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88" fillId="0" borderId="9" applyNumberFormat="0" applyFill="0" applyAlignment="0" applyProtection="0">
      <alignment vertical="center"/>
    </xf>
    <xf numFmtId="0" fontId="44" fillId="0" borderId="9" applyNumberFormat="0" applyFill="0" applyAlignment="0" applyProtection="0">
      <alignment vertical="center"/>
    </xf>
    <xf numFmtId="0" fontId="44" fillId="0" borderId="9"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53" fillId="0" borderId="26" applyNumberFormat="0" applyFill="0" applyAlignment="0" applyProtection="0">
      <alignment vertical="center"/>
    </xf>
    <xf numFmtId="0" fontId="89" fillId="0" borderId="26" applyNumberFormat="0" applyFill="0" applyAlignment="0" applyProtection="0">
      <alignment vertical="center"/>
    </xf>
    <xf numFmtId="0" fontId="89" fillId="0" borderId="26"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89" fillId="0" borderId="26" applyNumberFormat="0" applyFill="0" applyAlignment="0" applyProtection="0">
      <alignment vertical="center"/>
    </xf>
    <xf numFmtId="0" fontId="45" fillId="0" borderId="10" applyNumberFormat="0" applyFill="0" applyAlignment="0" applyProtection="0">
      <alignment vertical="center"/>
    </xf>
    <xf numFmtId="0" fontId="45" fillId="0" borderId="10"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56" fillId="0" borderId="11" applyNumberFormat="0" applyFill="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xf numFmtId="0" fontId="65" fillId="0" borderId="0"/>
    <xf numFmtId="0" fontId="65"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52"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65" fillId="0" borderId="0"/>
    <xf numFmtId="0" fontId="66"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0"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0" fillId="0" borderId="0">
      <alignment vertical="center"/>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0"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0" fillId="0" borderId="0">
      <alignment vertical="center"/>
    </xf>
    <xf numFmtId="0" fontId="60" fillId="0" borderId="0">
      <alignment vertical="center"/>
    </xf>
    <xf numFmtId="0" fontId="60"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0"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0"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1" fillId="0" borderId="0">
      <alignment vertical="center"/>
    </xf>
    <xf numFmtId="0" fontId="61" fillId="0" borderId="0">
      <alignment vertical="center"/>
    </xf>
    <xf numFmtId="0" fontId="61"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1" fillId="0" borderId="0">
      <alignment vertical="center"/>
    </xf>
    <xf numFmtId="0" fontId="61" fillId="0" borderId="0">
      <alignment vertical="center"/>
    </xf>
    <xf numFmtId="0" fontId="61" fillId="0" borderId="0">
      <alignment vertical="center"/>
    </xf>
    <xf numFmtId="0" fontId="60" fillId="0" borderId="0">
      <alignment vertical="center"/>
    </xf>
    <xf numFmtId="0" fontId="60"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0" fillId="0" borderId="0">
      <alignment vertical="center"/>
    </xf>
    <xf numFmtId="0" fontId="60" fillId="0" borderId="0">
      <alignment vertical="center"/>
    </xf>
    <xf numFmtId="0" fontId="65" fillId="0" borderId="0" applyBorder="0">
      <alignment vertical="center"/>
    </xf>
    <xf numFmtId="0" fontId="65" fillId="0" borderId="0" applyBorder="0">
      <alignment vertical="center"/>
    </xf>
    <xf numFmtId="0" fontId="65" fillId="0" borderId="0" applyBorder="0">
      <alignment vertical="center"/>
    </xf>
    <xf numFmtId="0" fontId="65" fillId="0" borderId="0" applyBorder="0">
      <alignment vertical="center"/>
    </xf>
    <xf numFmtId="0" fontId="65" fillId="0" borderId="0" applyBorder="0">
      <alignment vertical="center"/>
    </xf>
    <xf numFmtId="0" fontId="65" fillId="0" borderId="0" applyBorder="0">
      <alignment vertical="center"/>
    </xf>
    <xf numFmtId="0" fontId="65" fillId="0" borderId="0" applyBorder="0">
      <alignment vertical="center"/>
    </xf>
    <xf numFmtId="0" fontId="65" fillId="0" borderId="0" applyBorder="0">
      <alignment vertical="center"/>
    </xf>
    <xf numFmtId="0" fontId="65" fillId="0" borderId="0" applyBorder="0">
      <alignment vertical="center"/>
    </xf>
    <xf numFmtId="0" fontId="65" fillId="0" borderId="0" applyBorder="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8" borderId="0" applyNumberFormat="0" applyBorder="0" applyAlignment="0" applyProtection="0">
      <alignment vertical="center"/>
    </xf>
    <xf numFmtId="0" fontId="75" fillId="9" borderId="0" applyNumberFormat="0" applyBorder="0" applyAlignment="0" applyProtection="0">
      <alignment vertical="center"/>
    </xf>
    <xf numFmtId="0" fontId="75" fillId="8"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5" fillId="9" borderId="0" applyNumberFormat="0" applyBorder="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74" fillId="0" borderId="27" applyNumberFormat="0" applyFill="0" applyAlignment="0" applyProtection="0">
      <alignment vertical="center"/>
    </xf>
    <xf numFmtId="0" fontId="81" fillId="10" borderId="16" applyNumberFormat="0" applyAlignment="0" applyProtection="0">
      <alignment vertical="center"/>
    </xf>
    <xf numFmtId="0" fontId="81" fillId="10" borderId="16" applyNumberFormat="0" applyAlignment="0" applyProtection="0">
      <alignment vertical="center"/>
    </xf>
    <xf numFmtId="0" fontId="81" fillId="10"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59" borderId="16" applyNumberFormat="0" applyAlignment="0" applyProtection="0">
      <alignment vertical="center"/>
    </xf>
    <xf numFmtId="0" fontId="81" fillId="22" borderId="16" applyNumberFormat="0" applyAlignment="0" applyProtection="0">
      <alignment vertical="center"/>
    </xf>
    <xf numFmtId="0" fontId="81" fillId="59"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81" fillId="22" borderId="16" applyNumberFormat="0" applyAlignment="0" applyProtection="0">
      <alignment vertical="center"/>
    </xf>
    <xf numFmtId="0" fontId="90" fillId="54" borderId="17" applyNumberFormat="0" applyAlignment="0" applyProtection="0">
      <alignment vertical="center"/>
    </xf>
    <xf numFmtId="0" fontId="90" fillId="54" borderId="17" applyNumberFormat="0" applyAlignment="0" applyProtection="0">
      <alignment vertical="center"/>
    </xf>
    <xf numFmtId="0" fontId="90" fillId="54" borderId="17" applyNumberFormat="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73" fillId="60" borderId="17" applyNumberFormat="0" applyAlignment="0" applyProtection="0">
      <alignment vertical="center"/>
    </xf>
    <xf numFmtId="0" fontId="73" fillId="54" borderId="17" applyNumberFormat="0" applyAlignment="0" applyProtection="0">
      <alignment vertical="center"/>
    </xf>
    <xf numFmtId="0" fontId="73" fillId="60" borderId="17" applyNumberFormat="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73" fillId="54" borderId="17" applyNumberFormat="0" applyAlignment="0" applyProtection="0">
      <alignment vertical="center"/>
    </xf>
    <xf numFmtId="0" fontId="71" fillId="0" borderId="0" applyNumberFormat="0" applyFill="0" applyBorder="0" applyAlignment="0" applyProtection="0">
      <alignment vertical="center"/>
    </xf>
    <xf numFmtId="0" fontId="82" fillId="0" borderId="18" applyNumberFormat="0" applyFill="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31" fillId="64" borderId="0" applyNumberFormat="0" applyBorder="0" applyAlignment="0" applyProtection="0">
      <alignment vertical="center"/>
    </xf>
    <xf numFmtId="0" fontId="31" fillId="71" borderId="0" applyNumberFormat="0" applyBorder="0" applyAlignment="0" applyProtection="0">
      <alignment vertical="center"/>
    </xf>
    <xf numFmtId="0" fontId="31" fillId="64" borderId="0" applyNumberFormat="0" applyBorder="0" applyAlignment="0" applyProtection="0">
      <alignment vertical="center"/>
    </xf>
    <xf numFmtId="0" fontId="31" fillId="7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31" fillId="31" borderId="0" applyNumberFormat="0" applyBorder="0" applyAlignment="0" applyProtection="0">
      <alignment vertical="center"/>
    </xf>
    <xf numFmtId="0" fontId="86" fillId="70" borderId="0" applyNumberFormat="0" applyBorder="0" applyAlignment="0" applyProtection="0">
      <alignment vertical="center"/>
    </xf>
    <xf numFmtId="0" fontId="86" fillId="70" borderId="0" applyNumberFormat="0" applyBorder="0" applyAlignment="0" applyProtection="0">
      <alignment vertical="center"/>
    </xf>
    <xf numFmtId="0" fontId="86" fillId="70" borderId="0" applyNumberFormat="0" applyBorder="0" applyAlignment="0" applyProtection="0">
      <alignment vertical="center"/>
    </xf>
    <xf numFmtId="0" fontId="31" fillId="65" borderId="0" applyNumberFormat="0" applyBorder="0" applyAlignment="0" applyProtection="0">
      <alignment vertical="center"/>
    </xf>
    <xf numFmtId="0" fontId="31" fillId="70" borderId="0" applyNumberFormat="0" applyBorder="0" applyAlignment="0" applyProtection="0">
      <alignment vertical="center"/>
    </xf>
    <xf numFmtId="0" fontId="31" fillId="65" borderId="0" applyNumberFormat="0" applyBorder="0" applyAlignment="0" applyProtection="0">
      <alignment vertical="center"/>
    </xf>
    <xf numFmtId="0" fontId="31" fillId="70"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86" fillId="57" borderId="0" applyNumberFormat="0" applyBorder="0" applyAlignment="0" applyProtection="0">
      <alignment vertical="center"/>
    </xf>
    <xf numFmtId="0" fontId="31" fillId="66" borderId="0" applyNumberFormat="0" applyBorder="0" applyAlignment="0" applyProtection="0">
      <alignment vertical="center"/>
    </xf>
    <xf numFmtId="0" fontId="31" fillId="57" borderId="0" applyNumberFormat="0" applyBorder="0" applyAlignment="0" applyProtection="0">
      <alignment vertical="center"/>
    </xf>
    <xf numFmtId="0" fontId="31" fillId="66" borderId="0" applyNumberFormat="0" applyBorder="0" applyAlignment="0" applyProtection="0">
      <alignment vertical="center"/>
    </xf>
    <xf numFmtId="0" fontId="31" fillId="57"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86" fillId="58" borderId="0" applyNumberFormat="0" applyBorder="0" applyAlignment="0" applyProtection="0">
      <alignment vertical="center"/>
    </xf>
    <xf numFmtId="0" fontId="86" fillId="58" borderId="0" applyNumberFormat="0" applyBorder="0" applyAlignment="0" applyProtection="0">
      <alignment vertical="center"/>
    </xf>
    <xf numFmtId="0" fontId="86" fillId="58"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86"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31" fillId="71" borderId="0" applyNumberFormat="0" applyBorder="0" applyAlignment="0" applyProtection="0">
      <alignment vertical="center"/>
    </xf>
    <xf numFmtId="0" fontId="86" fillId="56" borderId="0" applyNumberFormat="0" applyBorder="0" applyAlignment="0" applyProtection="0">
      <alignment vertical="center"/>
    </xf>
    <xf numFmtId="0" fontId="86" fillId="56" borderId="0" applyNumberFormat="0" applyBorder="0" applyAlignment="0" applyProtection="0">
      <alignment vertical="center"/>
    </xf>
    <xf numFmtId="0" fontId="86" fillId="56" borderId="0" applyNumberFormat="0" applyBorder="0" applyAlignment="0" applyProtection="0">
      <alignment vertical="center"/>
    </xf>
    <xf numFmtId="0" fontId="31" fillId="67" borderId="0" applyNumberFormat="0" applyBorder="0" applyAlignment="0" applyProtection="0">
      <alignment vertical="center"/>
    </xf>
    <xf numFmtId="0" fontId="31" fillId="56" borderId="0" applyNumberFormat="0" applyBorder="0" applyAlignment="0" applyProtection="0">
      <alignment vertical="center"/>
    </xf>
    <xf numFmtId="0" fontId="31" fillId="67" borderId="0" applyNumberFormat="0" applyBorder="0" applyAlignment="0" applyProtection="0">
      <alignment vertical="center"/>
    </xf>
    <xf numFmtId="0" fontId="31" fillId="56"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31" fillId="57" borderId="0" applyNumberFormat="0" applyBorder="0" applyAlignment="0" applyProtection="0">
      <alignment vertical="center"/>
    </xf>
    <xf numFmtId="0" fontId="79" fillId="68"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9" fillId="23" borderId="0" applyNumberFormat="0" applyBorder="0" applyAlignment="0" applyProtection="0">
      <alignment vertical="center"/>
    </xf>
    <xf numFmtId="0" fontId="72" fillId="10" borderId="19" applyNumberFormat="0" applyAlignment="0" applyProtection="0">
      <alignment vertical="center"/>
    </xf>
    <xf numFmtId="0" fontId="72" fillId="10"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59" borderId="19" applyNumberFormat="0" applyAlignment="0" applyProtection="0">
      <alignment vertical="center"/>
    </xf>
    <xf numFmtId="0" fontId="72" fillId="22" borderId="19" applyNumberFormat="0" applyAlignment="0" applyProtection="0">
      <alignment vertical="center"/>
    </xf>
    <xf numFmtId="0" fontId="72" fillId="59"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72" fillId="22" borderId="19" applyNumberForma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9" fillId="14" borderId="16" applyNumberFormat="0" applyAlignment="0" applyProtection="0">
      <alignment vertical="center"/>
    </xf>
    <xf numFmtId="0" fontId="69" fillId="15" borderId="16" applyNumberFormat="0" applyAlignment="0" applyProtection="0">
      <alignment vertical="center"/>
    </xf>
    <xf numFmtId="0" fontId="69" fillId="14" borderId="16" applyNumberForma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9" fillId="15" borderId="16" applyNumberForma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69" borderId="20" applyNumberFormat="0" applyFont="0" applyAlignment="0" applyProtection="0">
      <alignment vertical="center"/>
    </xf>
    <xf numFmtId="0" fontId="66" fillId="7" borderId="20" applyNumberFormat="0" applyFont="0" applyAlignment="0" applyProtection="0">
      <alignment vertical="center"/>
    </xf>
    <xf numFmtId="0" fontId="66" fillId="69" borderId="20" applyNumberFormat="0" applyFont="0" applyAlignment="0" applyProtection="0">
      <alignment vertical="center"/>
    </xf>
    <xf numFmtId="0" fontId="66" fillId="69" borderId="20" applyNumberFormat="0" applyFont="0" applyAlignment="0" applyProtection="0">
      <alignment vertical="center"/>
    </xf>
    <xf numFmtId="0" fontId="66" fillId="7" borderId="20" applyNumberFormat="0" applyFont="0" applyAlignment="0" applyProtection="0">
      <alignment vertical="center"/>
    </xf>
    <xf numFmtId="0" fontId="66" fillId="69" borderId="20" applyNumberFormat="0" applyFont="0" applyAlignment="0" applyProtection="0">
      <alignment vertical="center"/>
    </xf>
    <xf numFmtId="0" fontId="66" fillId="69"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0" borderId="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6"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65" fillId="7" borderId="20"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93" fillId="0" borderId="0" applyFont="0" applyFill="0" applyBorder="0" applyAlignment="0" applyProtection="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94" fillId="0" borderId="0">
      <alignment vertical="center"/>
    </xf>
    <xf numFmtId="0" fontId="94" fillId="0" borderId="0">
      <alignment vertical="center"/>
    </xf>
    <xf numFmtId="0" fontId="94"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94"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xf numFmtId="0" fontId="94" fillId="0" borderId="0">
      <alignment vertical="center"/>
    </xf>
    <xf numFmtId="0" fontId="60" fillId="0" borderId="0">
      <alignment vertical="center"/>
    </xf>
    <xf numFmtId="0" fontId="94" fillId="0" borderId="0">
      <alignment vertical="center"/>
    </xf>
    <xf numFmtId="0" fontId="60" fillId="0" borderId="0">
      <alignment vertical="center"/>
    </xf>
    <xf numFmtId="0" fontId="94" fillId="0" borderId="0">
      <alignment vertical="center"/>
    </xf>
  </cellStyleXfs>
  <cellXfs count="54">
    <xf numFmtId="0" fontId="0" fillId="0" borderId="0" xfId="0">
      <alignment vertical="center"/>
    </xf>
    <xf numFmtId="0" fontId="64" fillId="0" borderId="0" xfId="0" applyFont="1">
      <alignment vertical="center"/>
    </xf>
    <xf numFmtId="0" fontId="91" fillId="0" borderId="0" xfId="0" applyFont="1">
      <alignment vertical="center"/>
    </xf>
    <xf numFmtId="0" fontId="92" fillId="0" borderId="0" xfId="0" applyFont="1">
      <alignment vertical="center"/>
    </xf>
    <xf numFmtId="0" fontId="95" fillId="72" borderId="30" xfId="9856" applyFont="1" applyFill="1" applyBorder="1" applyAlignment="1">
      <alignment vertical="center" wrapText="1"/>
    </xf>
    <xf numFmtId="0" fontId="96" fillId="72" borderId="30" xfId="0" applyFont="1" applyFill="1" applyBorder="1" applyAlignment="1">
      <alignment horizontal="center" vertical="center" wrapText="1"/>
    </xf>
    <xf numFmtId="0" fontId="95" fillId="72" borderId="30" xfId="9860" applyFont="1" applyFill="1" applyBorder="1" applyAlignment="1">
      <alignment vertical="center" wrapText="1"/>
    </xf>
    <xf numFmtId="0" fontId="95" fillId="72" borderId="30" xfId="9864" applyFont="1" applyFill="1" applyBorder="1" applyAlignment="1">
      <alignment vertical="center" wrapText="1"/>
    </xf>
    <xf numFmtId="0" fontId="95" fillId="72" borderId="30" xfId="9872" applyFont="1" applyFill="1" applyBorder="1" applyAlignment="1">
      <alignment vertical="center" wrapText="1"/>
    </xf>
    <xf numFmtId="0" fontId="95" fillId="72" borderId="30" xfId="9876" applyFont="1" applyFill="1" applyBorder="1" applyAlignment="1">
      <alignment vertical="center" wrapText="1"/>
    </xf>
    <xf numFmtId="0" fontId="95" fillId="72" borderId="30" xfId="9882" applyFont="1" applyFill="1" applyBorder="1" applyAlignment="1">
      <alignment vertical="center" wrapText="1"/>
    </xf>
    <xf numFmtId="0" fontId="95" fillId="72" borderId="30" xfId="9886" applyFont="1" applyFill="1" applyBorder="1" applyAlignment="1">
      <alignment vertical="center" wrapText="1"/>
    </xf>
    <xf numFmtId="0" fontId="95" fillId="72" borderId="30" xfId="9890" applyFont="1" applyFill="1" applyBorder="1" applyAlignment="1">
      <alignment vertical="center" wrapText="1"/>
    </xf>
    <xf numFmtId="0" fontId="95" fillId="72" borderId="30" xfId="9898" applyFont="1" applyFill="1" applyBorder="1" applyAlignment="1">
      <alignment vertical="center" wrapText="1"/>
    </xf>
    <xf numFmtId="0" fontId="95" fillId="72" borderId="30" xfId="9894" applyFont="1" applyFill="1" applyBorder="1" applyAlignment="1">
      <alignment vertical="center" wrapText="1"/>
    </xf>
    <xf numFmtId="0" fontId="95" fillId="72" borderId="30" xfId="9906" applyFont="1" applyFill="1" applyBorder="1" applyAlignment="1">
      <alignment vertical="center" wrapText="1"/>
    </xf>
    <xf numFmtId="0" fontId="95" fillId="72" borderId="30" xfId="9902" applyFont="1" applyFill="1" applyBorder="1" applyAlignment="1">
      <alignment vertical="center" wrapText="1"/>
    </xf>
    <xf numFmtId="0" fontId="97" fillId="72" borderId="3" xfId="9858" applyFont="1" applyFill="1" applyBorder="1" applyAlignment="1">
      <alignment horizontal="center" vertical="center" wrapText="1"/>
    </xf>
    <xf numFmtId="0" fontId="97" fillId="72" borderId="3" xfId="9862" applyFont="1" applyFill="1" applyBorder="1" applyAlignment="1">
      <alignment horizontal="center" vertical="center" wrapText="1"/>
    </xf>
    <xf numFmtId="0" fontId="97" fillId="72" borderId="3" xfId="9866" applyFont="1" applyFill="1" applyBorder="1" applyAlignment="1">
      <alignment horizontal="center" vertical="center" wrapText="1"/>
    </xf>
    <xf numFmtId="0" fontId="97" fillId="72" borderId="3" xfId="9874" applyFont="1" applyFill="1" applyBorder="1" applyAlignment="1">
      <alignment horizontal="center" vertical="center" wrapText="1"/>
    </xf>
    <xf numFmtId="0" fontId="97" fillId="72" borderId="3" xfId="9878" applyFont="1" applyFill="1" applyBorder="1" applyAlignment="1">
      <alignment horizontal="center" vertical="center" wrapText="1"/>
    </xf>
    <xf numFmtId="0" fontId="97" fillId="72" borderId="3" xfId="9884" applyFont="1" applyFill="1" applyBorder="1" applyAlignment="1">
      <alignment horizontal="center" vertical="center" wrapText="1"/>
    </xf>
    <xf numFmtId="0" fontId="97" fillId="72" borderId="3" xfId="9888" applyFont="1" applyFill="1" applyBorder="1" applyAlignment="1">
      <alignment horizontal="center" vertical="center" wrapText="1"/>
    </xf>
    <xf numFmtId="0" fontId="97" fillId="72" borderId="3" xfId="9892" applyFont="1" applyFill="1" applyBorder="1" applyAlignment="1">
      <alignment horizontal="center" vertical="center" wrapText="1"/>
    </xf>
    <xf numFmtId="0" fontId="97" fillId="72" borderId="3" xfId="9900" applyFont="1" applyFill="1" applyBorder="1" applyAlignment="1">
      <alignment horizontal="center" vertical="center" wrapText="1"/>
    </xf>
    <xf numFmtId="0" fontId="97" fillId="72" borderId="3" xfId="9896" applyFont="1" applyFill="1" applyBorder="1" applyAlignment="1">
      <alignment horizontal="center" vertical="center" wrapText="1"/>
    </xf>
    <xf numFmtId="0" fontId="97" fillId="72" borderId="3" xfId="9908" applyFont="1" applyFill="1" applyBorder="1" applyAlignment="1">
      <alignment horizontal="center" vertical="center" wrapText="1"/>
    </xf>
    <xf numFmtId="0" fontId="97" fillId="72" borderId="3" xfId="9904" applyFont="1" applyFill="1" applyBorder="1" applyAlignment="1">
      <alignment horizontal="center" vertical="center" wrapText="1"/>
    </xf>
    <xf numFmtId="43" fontId="97" fillId="72" borderId="3" xfId="9854" applyFont="1" applyFill="1" applyBorder="1" applyAlignment="1">
      <alignment horizontal="center" vertical="center" wrapText="1"/>
    </xf>
    <xf numFmtId="0" fontId="98" fillId="0" borderId="0" xfId="0" applyFont="1">
      <alignment vertical="center"/>
    </xf>
    <xf numFmtId="0" fontId="99" fillId="0" borderId="0" xfId="0" applyFont="1">
      <alignment vertical="center"/>
    </xf>
    <xf numFmtId="43" fontId="99" fillId="0" borderId="0" xfId="9854" applyFont="1">
      <alignment vertical="center"/>
    </xf>
    <xf numFmtId="0" fontId="95" fillId="72" borderId="13" xfId="0" applyFont="1" applyFill="1" applyBorder="1" applyAlignment="1">
      <alignment horizontal="center" vertical="center" wrapText="1"/>
    </xf>
    <xf numFmtId="0" fontId="97" fillId="72" borderId="14" xfId="0" applyFont="1" applyFill="1" applyBorder="1" applyAlignment="1">
      <alignment horizontal="center" vertical="center" wrapText="1"/>
    </xf>
    <xf numFmtId="43" fontId="97" fillId="72" borderId="14" xfId="9854" applyFont="1" applyFill="1" applyBorder="1" applyAlignment="1">
      <alignment horizontal="center" vertical="center" wrapText="1"/>
    </xf>
    <xf numFmtId="0" fontId="95" fillId="72" borderId="28" xfId="0" applyFont="1" applyFill="1" applyBorder="1">
      <alignment vertical="center"/>
    </xf>
    <xf numFmtId="178" fontId="101" fillId="72" borderId="3" xfId="0" applyNumberFormat="1" applyFont="1" applyFill="1" applyBorder="1" applyAlignment="1">
      <alignment horizontal="center" vertical="center" wrapText="1"/>
    </xf>
    <xf numFmtId="43" fontId="101" fillId="72" borderId="3" xfId="9854" applyFont="1" applyFill="1" applyBorder="1" applyAlignment="1">
      <alignment horizontal="right" vertical="center" wrapText="1"/>
    </xf>
    <xf numFmtId="0" fontId="96" fillId="72" borderId="31" xfId="0" applyFont="1" applyFill="1" applyBorder="1">
      <alignment vertical="center"/>
    </xf>
    <xf numFmtId="43" fontId="97" fillId="72" borderId="3" xfId="9854" applyFont="1" applyFill="1" applyBorder="1" applyAlignment="1">
      <alignment horizontal="right" vertical="center" wrapText="1"/>
    </xf>
    <xf numFmtId="0" fontId="95" fillId="72" borderId="31" xfId="0" applyFont="1" applyFill="1" applyBorder="1">
      <alignment vertical="center"/>
    </xf>
    <xf numFmtId="0" fontId="101" fillId="72" borderId="3" xfId="0" applyFont="1" applyFill="1" applyBorder="1" applyAlignment="1">
      <alignment horizontal="center" vertical="center" wrapText="1"/>
    </xf>
    <xf numFmtId="0" fontId="102" fillId="72" borderId="31" xfId="9913" applyFont="1" applyFill="1" applyBorder="1" applyAlignment="1">
      <alignment horizontal="center" vertical="center" wrapText="1"/>
    </xf>
    <xf numFmtId="0" fontId="96" fillId="72" borderId="32" xfId="0" applyFont="1" applyFill="1" applyBorder="1" applyAlignment="1">
      <alignment horizontal="center" vertical="center" wrapText="1"/>
    </xf>
    <xf numFmtId="0" fontId="101" fillId="72" borderId="33" xfId="0" applyFont="1" applyFill="1" applyBorder="1" applyAlignment="1">
      <alignment horizontal="center" vertical="center" wrapText="1"/>
    </xf>
    <xf numFmtId="0" fontId="96" fillId="72" borderId="34" xfId="0" applyFont="1" applyFill="1" applyBorder="1">
      <alignment vertical="center"/>
    </xf>
    <xf numFmtId="43" fontId="101" fillId="72" borderId="3" xfId="9854" applyFont="1" applyFill="1" applyBorder="1" applyAlignment="1">
      <alignment horizontal="center" vertical="center" wrapText="1"/>
    </xf>
    <xf numFmtId="43" fontId="101" fillId="72" borderId="33" xfId="9854" applyFont="1" applyFill="1" applyBorder="1" applyAlignment="1">
      <alignment horizontal="center" vertical="center" wrapText="1"/>
    </xf>
    <xf numFmtId="43" fontId="101" fillId="72" borderId="33" xfId="9854" applyFont="1" applyFill="1" applyBorder="1" applyAlignment="1">
      <alignment horizontal="right" vertical="center" wrapText="1"/>
    </xf>
    <xf numFmtId="0" fontId="102" fillId="72" borderId="31" xfId="9911" applyFont="1" applyFill="1" applyBorder="1" applyAlignment="1">
      <alignment horizontal="center" vertical="center" wrapText="1"/>
    </xf>
    <xf numFmtId="0" fontId="97" fillId="72" borderId="29" xfId="9858" applyFont="1" applyFill="1" applyBorder="1" applyAlignment="1">
      <alignment horizontal="center" vertical="center" wrapText="1"/>
    </xf>
    <xf numFmtId="0" fontId="97" fillId="72" borderId="6" xfId="9858" applyFont="1" applyFill="1" applyBorder="1" applyAlignment="1">
      <alignment horizontal="center" vertical="center" wrapText="1"/>
    </xf>
    <xf numFmtId="0" fontId="100" fillId="0" borderId="0" xfId="0" applyFont="1" applyAlignment="1">
      <alignment horizontal="center" vertical="center"/>
    </xf>
  </cellXfs>
  <cellStyles count="9915">
    <cellStyle name=" 1" xfId="1"/>
    <cellStyle name="_20100326高清市院遂宁检察院1080P配置清单26日改" xfId="2"/>
    <cellStyle name="_Book1" xfId="3"/>
    <cellStyle name="_Book1_1" xfId="4"/>
    <cellStyle name="_Book1_1 2" xfId="5"/>
    <cellStyle name="_Book1_1 2 2" xfId="8743"/>
    <cellStyle name="_Book1_1_云南省建国前入党的老党员补贴有关情况统计表2010(1).01" xfId="6"/>
    <cellStyle name="_Book1_2" xfId="7"/>
    <cellStyle name="_Book1_2_云南省建国前入党的老党员补贴有关情况统计表2010(1).01" xfId="8"/>
    <cellStyle name="_Book1_2_云南省建国前入党的老党员补贴有关情况统计表2010(1).01 2" xfId="9"/>
    <cellStyle name="_Book1_2_云南省建国前入党的老党员补贴有关情况统计表2010(1).01 2 2" xfId="8739"/>
    <cellStyle name="_Book1_3" xfId="10"/>
    <cellStyle name="_Book1_云南省建国前入党的老党员补贴有关情况统计表2010(1).01" xfId="11"/>
    <cellStyle name="_ET_STYLE_NoName_00_" xfId="12"/>
    <cellStyle name="_ET_STYLE_NoName_00_ 2" xfId="13"/>
    <cellStyle name="_ET_STYLE_NoName_00_ 2 2" xfId="14"/>
    <cellStyle name="_ET_STYLE_NoName_00__Book1" xfId="15"/>
    <cellStyle name="_ET_STYLE_NoName_00__Book1_1" xfId="16"/>
    <cellStyle name="_ET_STYLE_NoName_00__Book1_1 2" xfId="17"/>
    <cellStyle name="_ET_STYLE_NoName_00__Book1_1 2 2" xfId="8727"/>
    <cellStyle name="_ET_STYLE_NoName_00__Sheet3" xfId="18"/>
    <cellStyle name="_Sheet1" xfId="19"/>
    <cellStyle name="_弱电系统设备配置报价清单" xfId="20"/>
    <cellStyle name="_云南省建国前入党的老党员补贴有关情况统计表2010(1).01" xfId="21"/>
    <cellStyle name="0,0_x000d__x000a_NA_x000d__x000a_" xfId="22"/>
    <cellStyle name="20% - 强调文字颜色 1 10" xfId="23"/>
    <cellStyle name="20% - 强调文字颜色 1 10 2" xfId="24"/>
    <cellStyle name="20% - 强调文字颜色 1 10 2 2" xfId="8733"/>
    <cellStyle name="20% - 强调文字颜色 1 10 3" xfId="5090"/>
    <cellStyle name="20% - 强调文字颜色 1 11" xfId="25"/>
    <cellStyle name="20% - 强调文字颜色 1 11 2" xfId="26"/>
    <cellStyle name="20% - 强调文字颜色 1 11 2 2" xfId="8777"/>
    <cellStyle name="20% - 强调文字颜色 1 11 3" xfId="5091"/>
    <cellStyle name="20% - 强调文字颜色 1 2" xfId="27"/>
    <cellStyle name="20% - 强调文字颜色 1 2 10" xfId="28"/>
    <cellStyle name="20% - 强调文字颜色 1 2 10 2" xfId="29"/>
    <cellStyle name="20% - 强调文字颜色 1 2 10 2 2" xfId="8724"/>
    <cellStyle name="20% - 强调文字颜色 1 2 10 3" xfId="5093"/>
    <cellStyle name="20% - 强调文字颜色 1 2 11" xfId="30"/>
    <cellStyle name="20% - 强调文字颜色 1 2 11 2" xfId="31"/>
    <cellStyle name="20% - 强调文字颜色 1 2 11 2 2" xfId="8720"/>
    <cellStyle name="20% - 强调文字颜色 1 2 11 3" xfId="5094"/>
    <cellStyle name="20% - 强调文字颜色 1 2 12" xfId="32"/>
    <cellStyle name="20% - 强调文字颜色 1 2 12 2" xfId="33"/>
    <cellStyle name="20% - 强调文字颜色 1 2 12 2 2" xfId="8716"/>
    <cellStyle name="20% - 强调文字颜色 1 2 12 3" xfId="5095"/>
    <cellStyle name="20% - 强调文字颜色 1 2 13" xfId="34"/>
    <cellStyle name="20% - 强调文字颜色 1 2 13 2" xfId="35"/>
    <cellStyle name="20% - 强调文字颜色 1 2 13 2 2" xfId="8712"/>
    <cellStyle name="20% - 强调文字颜色 1 2 13 3" xfId="5096"/>
    <cellStyle name="20% - 强调文字颜色 1 2 14" xfId="36"/>
    <cellStyle name="20% - 强调文字颜色 1 2 14 2" xfId="37"/>
    <cellStyle name="20% - 强调文字颜色 1 2 14 2 2" xfId="8707"/>
    <cellStyle name="20% - 强调文字颜色 1 2 14 3" xfId="5097"/>
    <cellStyle name="20% - 强调文字颜色 1 2 15" xfId="38"/>
    <cellStyle name="20% - 强调文字颜色 1 2 15 2" xfId="39"/>
    <cellStyle name="20% - 强调文字颜色 1 2 15 2 2" xfId="8706"/>
    <cellStyle name="20% - 强调文字颜色 1 2 15 3" xfId="5092"/>
    <cellStyle name="20% - 强调文字颜色 1 2 16" xfId="40"/>
    <cellStyle name="20% - 强调文字颜色 1 2 16 2" xfId="7989"/>
    <cellStyle name="20% - 强调文字颜色 1 2 17" xfId="5050"/>
    <cellStyle name="20% - 强调文字颜色 1 2 18" xfId="8895"/>
    <cellStyle name="20% - 强调文字颜色 1 2 2" xfId="41"/>
    <cellStyle name="20% - 强调文字颜色 1 2 2 2" xfId="42"/>
    <cellStyle name="20% - 强调文字颜色 1 2 2 2 2" xfId="43"/>
    <cellStyle name="20% - 强调文字颜色 1 2 2 2 2 2" xfId="44"/>
    <cellStyle name="20% - 强调文字颜色 1 2 2 2 2 2 2" xfId="8701"/>
    <cellStyle name="20% - 强调文字颜色 1 2 2 2 2 3" xfId="5100"/>
    <cellStyle name="20% - 强调文字颜色 1 2 2 2 3" xfId="45"/>
    <cellStyle name="20% - 强调文字颜色 1 2 2 2 3 2" xfId="46"/>
    <cellStyle name="20% - 强调文字颜色 1 2 2 2 3 2 2" xfId="8700"/>
    <cellStyle name="20% - 强调文字颜色 1 2 2 2 3 3" xfId="5101"/>
    <cellStyle name="20% - 强调文字颜色 1 2 2 2 4" xfId="47"/>
    <cellStyle name="20% - 强调文字颜色 1 2 2 2 4 2" xfId="48"/>
    <cellStyle name="20% - 强调文字颜色 1 2 2 2 4 2 2" xfId="8756"/>
    <cellStyle name="20% - 强调文字颜色 1 2 2 2 4 3" xfId="5102"/>
    <cellStyle name="20% - 强调文字颜色 1 2 2 2 5" xfId="49"/>
    <cellStyle name="20% - 强调文字颜色 1 2 2 2 5 2" xfId="50"/>
    <cellStyle name="20% - 强调文字颜色 1 2 2 2 5 2 2" xfId="8755"/>
    <cellStyle name="20% - 强调文字颜色 1 2 2 2 5 3" xfId="5103"/>
    <cellStyle name="20% - 强调文字颜色 1 2 2 2 6" xfId="51"/>
    <cellStyle name="20% - 强调文字颜色 1 2 2 2 6 2" xfId="52"/>
    <cellStyle name="20% - 强调文字颜色 1 2 2 2 6 2 2" xfId="8782"/>
    <cellStyle name="20% - 强调文字颜色 1 2 2 2 6 3" xfId="5104"/>
    <cellStyle name="20% - 强调文字颜色 1 2 2 2 7" xfId="53"/>
    <cellStyle name="20% - 强调文字颜色 1 2 2 2 7 2" xfId="8702"/>
    <cellStyle name="20% - 强调文字颜色 1 2 2 2 8" xfId="5099"/>
    <cellStyle name="20% - 强调文字颜色 1 2 2 3" xfId="54"/>
    <cellStyle name="20% - 强调文字颜色 1 2 2 3 2" xfId="55"/>
    <cellStyle name="20% - 强调文字颜色 1 2 2 3 2 2" xfId="8698"/>
    <cellStyle name="20% - 强调文字颜色 1 2 2 3 3" xfId="5105"/>
    <cellStyle name="20% - 强调文字颜色 1 2 2 4" xfId="56"/>
    <cellStyle name="20% - 强调文字颜色 1 2 2 4 2" xfId="57"/>
    <cellStyle name="20% - 强调文字颜色 1 2 2 4 2 2" xfId="8697"/>
    <cellStyle name="20% - 强调文字颜色 1 2 2 4 3" xfId="5106"/>
    <cellStyle name="20% - 强调文字颜色 1 2 2 5" xfId="58"/>
    <cellStyle name="20% - 强调文字颜色 1 2 2 5 2" xfId="59"/>
    <cellStyle name="20% - 强调文字颜色 1 2 2 5 2 2" xfId="8695"/>
    <cellStyle name="20% - 强调文字颜色 1 2 2 5 3" xfId="5107"/>
    <cellStyle name="20% - 强调文字颜色 1 2 2 5 4" xfId="8897"/>
    <cellStyle name="20% - 强调文字颜色 1 2 2 6" xfId="60"/>
    <cellStyle name="20% - 强调文字颜色 1 2 2 6 2" xfId="61"/>
    <cellStyle name="20% - 强调文字颜色 1 2 2 6 2 2" xfId="8694"/>
    <cellStyle name="20% - 强调文字颜色 1 2 2 6 3" xfId="5108"/>
    <cellStyle name="20% - 强调文字颜色 1 2 2 7" xfId="62"/>
    <cellStyle name="20% - 强调文字颜色 1 2 2 7 2" xfId="8705"/>
    <cellStyle name="20% - 强调文字颜色 1 2 2 8" xfId="5098"/>
    <cellStyle name="20% - 强调文字颜色 1 2 2 9" xfId="8896"/>
    <cellStyle name="20% - 强调文字颜色 1 2 3" xfId="63"/>
    <cellStyle name="20% - 强调文字颜色 1 2 3 10" xfId="5109"/>
    <cellStyle name="20% - 强调文字颜色 1 2 3 2" xfId="64"/>
    <cellStyle name="20% - 强调文字颜色 1 2 3 2 2" xfId="65"/>
    <cellStyle name="20% - 强调文字颜色 1 2 3 2 2 2" xfId="8689"/>
    <cellStyle name="20% - 强调文字颜色 1 2 3 2 3" xfId="5110"/>
    <cellStyle name="20% - 强调文字颜色 1 2 3 3" xfId="66"/>
    <cellStyle name="20% - 强调文字颜色 1 2 3 3 2" xfId="67"/>
    <cellStyle name="20% - 强调文字颜色 1 2 3 3 2 2" xfId="8685"/>
    <cellStyle name="20% - 强调文字颜色 1 2 3 3 3" xfId="5111"/>
    <cellStyle name="20% - 强调文字颜色 1 2 3 4" xfId="68"/>
    <cellStyle name="20% - 强调文字颜色 1 2 3 4 2" xfId="69"/>
    <cellStyle name="20% - 强调文字颜色 1 2 3 4 2 2" xfId="8686"/>
    <cellStyle name="20% - 强调文字颜色 1 2 3 4 3" xfId="5112"/>
    <cellStyle name="20% - 强调文字颜色 1 2 3 5" xfId="70"/>
    <cellStyle name="20% - 强调文字颜色 1 2 3 5 2" xfId="71"/>
    <cellStyle name="20% - 强调文字颜色 1 2 3 5 2 2" xfId="8683"/>
    <cellStyle name="20% - 强调文字颜色 1 2 3 5 3" xfId="5113"/>
    <cellStyle name="20% - 强调文字颜色 1 2 3 6" xfId="72"/>
    <cellStyle name="20% - 强调文字颜色 1 2 3 6 2" xfId="73"/>
    <cellStyle name="20% - 强调文字颜色 1 2 3 6 2 2" xfId="8681"/>
    <cellStyle name="20% - 强调文字颜色 1 2 3 6 3" xfId="5114"/>
    <cellStyle name="20% - 强调文字颜色 1 2 3 7" xfId="74"/>
    <cellStyle name="20% - 强调文字颜色 1 2 3 7 2" xfId="75"/>
    <cellStyle name="20% - 强调文字颜色 1 2 3 7 2 2" xfId="8703"/>
    <cellStyle name="20% - 强调文字颜色 1 2 3 7 3" xfId="5116"/>
    <cellStyle name="20% - 强调文字颜色 1 2 3 8" xfId="76"/>
    <cellStyle name="20% - 强调文字颜色 1 2 3 8 2" xfId="77"/>
    <cellStyle name="20% - 强调文字颜色 1 2 3 8 2 2" xfId="8691"/>
    <cellStyle name="20% - 强调文字颜色 1 2 3 8 3" xfId="5117"/>
    <cellStyle name="20% - 强调文字颜色 1 2 3 9" xfId="78"/>
    <cellStyle name="20% - 强调文字颜色 1 2 3 9 2" xfId="8693"/>
    <cellStyle name="20% - 强调文字颜色 1 2 4" xfId="79"/>
    <cellStyle name="20% - 强调文字颜色 1 2 4 2" xfId="80"/>
    <cellStyle name="20% - 强调文字颜色 1 2 4 2 2" xfId="8680"/>
    <cellStyle name="20% - 强调文字颜色 1 2 4 3" xfId="5118"/>
    <cellStyle name="20% - 强调文字颜色 1 2 5" xfId="81"/>
    <cellStyle name="20% - 强调文字颜色 1 2 5 2" xfId="82"/>
    <cellStyle name="20% - 强调文字颜色 1 2 5 2 2" xfId="8676"/>
    <cellStyle name="20% - 强调文字颜色 1 2 5 2 3" xfId="8898"/>
    <cellStyle name="20% - 强调文字颜色 1 2 5 3" xfId="5119"/>
    <cellStyle name="20% - 强调文字颜色 1 2 5 3 2" xfId="8899"/>
    <cellStyle name="20% - 强调文字颜色 1 2 6" xfId="83"/>
    <cellStyle name="20% - 强调文字颜色 1 2 6 2" xfId="84"/>
    <cellStyle name="20% - 强调文字颜色 1 2 6 2 2" xfId="8671"/>
    <cellStyle name="20% - 强调文字颜色 1 2 6 2 3" xfId="8900"/>
    <cellStyle name="20% - 强调文字颜色 1 2 6 3" xfId="5120"/>
    <cellStyle name="20% - 强调文字颜色 1 2 6 3 2" xfId="8901"/>
    <cellStyle name="20% - 强调文字颜色 1 2 7" xfId="85"/>
    <cellStyle name="20% - 强调文字颜色 1 2 7 2" xfId="86"/>
    <cellStyle name="20% - 强调文字颜色 1 2 7 2 2" xfId="8668"/>
    <cellStyle name="20% - 强调文字颜色 1 2 7 3" xfId="5121"/>
    <cellStyle name="20% - 强调文字颜色 1 2 8" xfId="87"/>
    <cellStyle name="20% - 强调文字颜色 1 2 8 2" xfId="88"/>
    <cellStyle name="20% - 强调文字颜色 1 2 8 2 2" xfId="8665"/>
    <cellStyle name="20% - 强调文字颜色 1 2 8 3" xfId="5122"/>
    <cellStyle name="20% - 强调文字颜色 1 2 9" xfId="89"/>
    <cellStyle name="20% - 强调文字颜色 1 2 9 2" xfId="90"/>
    <cellStyle name="20% - 强调文字颜色 1 2 9 2 2" xfId="8736"/>
    <cellStyle name="20% - 强调文字颜色 1 2 9 3" xfId="5123"/>
    <cellStyle name="20% - 强调文字颜色 1 3" xfId="91"/>
    <cellStyle name="20% - 强调文字颜色 1 3 2" xfId="92"/>
    <cellStyle name="20% - 强调文字颜色 1 3 2 2" xfId="8662"/>
    <cellStyle name="20% - 强调文字颜色 1 3 2 2 2" xfId="8905"/>
    <cellStyle name="20% - 强调文字颜色 1 3 2 2 3" xfId="8904"/>
    <cellStyle name="20% - 强调文字颜色 1 3 2 3" xfId="8906"/>
    <cellStyle name="20% - 强调文字颜色 1 3 2 3 2" xfId="8907"/>
    <cellStyle name="20% - 强调文字颜色 1 3 2 4" xfId="8903"/>
    <cellStyle name="20% - 强调文字颜色 1 3 3" xfId="5124"/>
    <cellStyle name="20% - 强调文字颜色 1 3 3 2" xfId="8909"/>
    <cellStyle name="20% - 强调文字颜色 1 3 3 3" xfId="8908"/>
    <cellStyle name="20% - 强调文字颜色 1 3 4" xfId="8910"/>
    <cellStyle name="20% - 强调文字颜色 1 3 4 2" xfId="8911"/>
    <cellStyle name="20% - 强调文字颜色 1 3 5" xfId="8902"/>
    <cellStyle name="20% - 强调文字颜色 1 4" xfId="93"/>
    <cellStyle name="20% - 强调文字颜色 1 4 2" xfId="94"/>
    <cellStyle name="20% - 强调文字颜色 1 4 2 2" xfId="8660"/>
    <cellStyle name="20% - 强调文字颜色 1 4 3" xfId="5125"/>
    <cellStyle name="20% - 强调文字颜色 1 5" xfId="95"/>
    <cellStyle name="20% - 强调文字颜色 1 5 2" xfId="96"/>
    <cellStyle name="20% - 强调文字颜色 1 5 2 2" xfId="8656"/>
    <cellStyle name="20% - 强调文字颜色 1 5 3" xfId="5126"/>
    <cellStyle name="20% - 强调文字颜色 1 6" xfId="97"/>
    <cellStyle name="20% - 强调文字颜色 1 6 2" xfId="98"/>
    <cellStyle name="20% - 强调文字颜色 1 6 2 2" xfId="8654"/>
    <cellStyle name="20% - 强调文字颜色 1 6 3" xfId="5127"/>
    <cellStyle name="20% - 强调文字颜色 1 7" xfId="99"/>
    <cellStyle name="20% - 强调文字颜色 1 7 2" xfId="100"/>
    <cellStyle name="20% - 强调文字颜色 1 7 2 2" xfId="8652"/>
    <cellStyle name="20% - 强调文字颜色 1 7 3" xfId="5128"/>
    <cellStyle name="20% - 强调文字颜色 1 8" xfId="101"/>
    <cellStyle name="20% - 强调文字颜色 1 8 2" xfId="102"/>
    <cellStyle name="20% - 强调文字颜色 1 8 2 2" xfId="8651"/>
    <cellStyle name="20% - 强调文字颜色 1 8 3" xfId="5129"/>
    <cellStyle name="20% - 强调文字颜色 1 9" xfId="103"/>
    <cellStyle name="20% - 强调文字颜色 1 9 2" xfId="104"/>
    <cellStyle name="20% - 强调文字颜色 1 9 2 2" xfId="8650"/>
    <cellStyle name="20% - 强调文字颜色 1 9 3" xfId="5130"/>
    <cellStyle name="20% - 强调文字颜色 2 10" xfId="105"/>
    <cellStyle name="20% - 强调文字颜色 2 10 2" xfId="106"/>
    <cellStyle name="20% - 强调文字颜色 2 10 2 2" xfId="8647"/>
    <cellStyle name="20% - 强调文字颜色 2 10 3" xfId="5131"/>
    <cellStyle name="20% - 强调文字颜色 2 11" xfId="107"/>
    <cellStyle name="20% - 强调文字颜色 2 11 2" xfId="108"/>
    <cellStyle name="20% - 强调文字颜色 2 11 2 2" xfId="8644"/>
    <cellStyle name="20% - 强调文字颜色 2 11 3" xfId="5132"/>
    <cellStyle name="20% - 强调文字颜色 2 2" xfId="109"/>
    <cellStyle name="20% - 强调文字颜色 2 2 10" xfId="110"/>
    <cellStyle name="20% - 强调文字颜色 2 2 10 2" xfId="111"/>
    <cellStyle name="20% - 强调文字颜色 2 2 10 2 2" xfId="8641"/>
    <cellStyle name="20% - 强调文字颜色 2 2 10 3" xfId="5134"/>
    <cellStyle name="20% - 强调文字颜色 2 2 11" xfId="112"/>
    <cellStyle name="20% - 强调文字颜色 2 2 11 2" xfId="113"/>
    <cellStyle name="20% - 强调文字颜色 2 2 11 2 2" xfId="8639"/>
    <cellStyle name="20% - 强调文字颜色 2 2 11 3" xfId="5135"/>
    <cellStyle name="20% - 强调文字颜色 2 2 12" xfId="114"/>
    <cellStyle name="20% - 强调文字颜色 2 2 12 2" xfId="115"/>
    <cellStyle name="20% - 强调文字颜色 2 2 12 2 2" xfId="8638"/>
    <cellStyle name="20% - 强调文字颜色 2 2 12 3" xfId="5136"/>
    <cellStyle name="20% - 强调文字颜色 2 2 13" xfId="116"/>
    <cellStyle name="20% - 强调文字颜色 2 2 13 2" xfId="117"/>
    <cellStyle name="20% - 强调文字颜色 2 2 13 2 2" xfId="8637"/>
    <cellStyle name="20% - 强调文字颜色 2 2 13 3" xfId="5137"/>
    <cellStyle name="20% - 强调文字颜色 2 2 14" xfId="118"/>
    <cellStyle name="20% - 强调文字颜色 2 2 14 2" xfId="119"/>
    <cellStyle name="20% - 强调文字颜色 2 2 14 2 2" xfId="8636"/>
    <cellStyle name="20% - 强调文字颜色 2 2 14 3" xfId="5138"/>
    <cellStyle name="20% - 强调文字颜色 2 2 15" xfId="120"/>
    <cellStyle name="20% - 强调文字颜色 2 2 15 2" xfId="121"/>
    <cellStyle name="20% - 强调文字颜色 2 2 15 2 2" xfId="8631"/>
    <cellStyle name="20% - 强调文字颜色 2 2 15 3" xfId="5133"/>
    <cellStyle name="20% - 强调文字颜色 2 2 16" xfId="122"/>
    <cellStyle name="20% - 强调文字颜色 2 2 16 2" xfId="7990"/>
    <cellStyle name="20% - 强调文字颜色 2 2 17" xfId="5051"/>
    <cellStyle name="20% - 强调文字颜色 2 2 18" xfId="8912"/>
    <cellStyle name="20% - 强调文字颜色 2 2 2" xfId="123"/>
    <cellStyle name="20% - 强调文字颜色 2 2 2 2" xfId="124"/>
    <cellStyle name="20% - 强调文字颜色 2 2 2 2 2" xfId="125"/>
    <cellStyle name="20% - 强调文字颜色 2 2 2 2 2 2" xfId="126"/>
    <cellStyle name="20% - 强调文字颜色 2 2 2 2 2 2 2" xfId="8649"/>
    <cellStyle name="20% - 强调文字颜色 2 2 2 2 2 3" xfId="5141"/>
    <cellStyle name="20% - 强调文字颜色 2 2 2 2 3" xfId="127"/>
    <cellStyle name="20% - 强调文字颜色 2 2 2 2 3 2" xfId="128"/>
    <cellStyle name="20% - 强调文字颜色 2 2 2 2 3 2 2" xfId="8627"/>
    <cellStyle name="20% - 强调文字颜色 2 2 2 2 3 3" xfId="5142"/>
    <cellStyle name="20% - 强调文字颜色 2 2 2 2 4" xfId="129"/>
    <cellStyle name="20% - 强调文字颜色 2 2 2 2 4 2" xfId="130"/>
    <cellStyle name="20% - 强调文字颜色 2 2 2 2 4 2 2" xfId="8626"/>
    <cellStyle name="20% - 强调文字颜色 2 2 2 2 4 3" xfId="5143"/>
    <cellStyle name="20% - 强调文字颜色 2 2 2 2 5" xfId="131"/>
    <cellStyle name="20% - 强调文字颜色 2 2 2 2 5 2" xfId="132"/>
    <cellStyle name="20% - 强调文字颜色 2 2 2 2 5 2 2" xfId="8625"/>
    <cellStyle name="20% - 强调文字颜色 2 2 2 2 5 3" xfId="5144"/>
    <cellStyle name="20% - 强调文字颜色 2 2 2 2 6" xfId="133"/>
    <cellStyle name="20% - 强调文字颜色 2 2 2 2 6 2" xfId="134"/>
    <cellStyle name="20% - 强调文字颜色 2 2 2 2 6 2 2" xfId="8624"/>
    <cellStyle name="20% - 强调文字颜色 2 2 2 2 6 3" xfId="5145"/>
    <cellStyle name="20% - 强调文字颜色 2 2 2 2 7" xfId="135"/>
    <cellStyle name="20% - 强调文字颜色 2 2 2 2 7 2" xfId="8628"/>
    <cellStyle name="20% - 强调文字颜色 2 2 2 2 8" xfId="5140"/>
    <cellStyle name="20% - 强调文字颜色 2 2 2 3" xfId="136"/>
    <cellStyle name="20% - 强调文字颜色 2 2 2 3 2" xfId="137"/>
    <cellStyle name="20% - 强调文字颜色 2 2 2 3 2 2" xfId="8620"/>
    <cellStyle name="20% - 强调文字颜色 2 2 2 3 3" xfId="5146"/>
    <cellStyle name="20% - 强调文字颜色 2 2 2 4" xfId="138"/>
    <cellStyle name="20% - 强调文字颜色 2 2 2 4 2" xfId="139"/>
    <cellStyle name="20% - 强调文字颜色 2 2 2 4 2 2" xfId="8617"/>
    <cellStyle name="20% - 强调文字颜色 2 2 2 4 3" xfId="5147"/>
    <cellStyle name="20% - 强调文字颜色 2 2 2 5" xfId="140"/>
    <cellStyle name="20% - 强调文字颜色 2 2 2 5 2" xfId="141"/>
    <cellStyle name="20% - 强调文字颜色 2 2 2 5 2 2" xfId="8613"/>
    <cellStyle name="20% - 强调文字颜色 2 2 2 5 3" xfId="5148"/>
    <cellStyle name="20% - 强调文字颜色 2 2 2 5 4" xfId="8914"/>
    <cellStyle name="20% - 强调文字颜色 2 2 2 6" xfId="142"/>
    <cellStyle name="20% - 强调文字颜色 2 2 2 6 2" xfId="143"/>
    <cellStyle name="20% - 强调文字颜色 2 2 2 6 2 2" xfId="8612"/>
    <cellStyle name="20% - 强调文字颜色 2 2 2 6 3" xfId="5149"/>
    <cellStyle name="20% - 强调文字颜色 2 2 2 7" xfId="144"/>
    <cellStyle name="20% - 强调文字颜色 2 2 2 7 2" xfId="8635"/>
    <cellStyle name="20% - 强调文字颜色 2 2 2 8" xfId="5139"/>
    <cellStyle name="20% - 强调文字颜色 2 2 2 9" xfId="8913"/>
    <cellStyle name="20% - 强调文字颜色 2 2 3" xfId="145"/>
    <cellStyle name="20% - 强调文字颜色 2 2 3 10" xfId="5150"/>
    <cellStyle name="20% - 强调文字颜色 2 2 3 2" xfId="146"/>
    <cellStyle name="20% - 强调文字颜色 2 2 3 2 2" xfId="147"/>
    <cellStyle name="20% - 强调文字颜色 2 2 3 2 2 2" xfId="8721"/>
    <cellStyle name="20% - 强调文字颜色 2 2 3 2 3" xfId="5151"/>
    <cellStyle name="20% - 强调文字颜色 2 2 3 3" xfId="148"/>
    <cellStyle name="20% - 强调文字颜色 2 2 3 3 2" xfId="149"/>
    <cellStyle name="20% - 强调文字颜色 2 2 3 3 2 2" xfId="8717"/>
    <cellStyle name="20% - 强调文字颜色 2 2 3 3 3" xfId="5152"/>
    <cellStyle name="20% - 强调文字颜色 2 2 3 4" xfId="150"/>
    <cellStyle name="20% - 强调文字颜色 2 2 3 4 2" xfId="151"/>
    <cellStyle name="20% - 强调文字颜色 2 2 3 4 2 2" xfId="8713"/>
    <cellStyle name="20% - 强调文字颜色 2 2 3 4 3" xfId="5153"/>
    <cellStyle name="20% - 强调文字颜色 2 2 3 5" xfId="152"/>
    <cellStyle name="20% - 强调文字颜色 2 2 3 5 2" xfId="153"/>
    <cellStyle name="20% - 强调文字颜色 2 2 3 5 2 2" xfId="8710"/>
    <cellStyle name="20% - 强调文字颜色 2 2 3 5 3" xfId="5154"/>
    <cellStyle name="20% - 强调文字颜色 2 2 3 6" xfId="154"/>
    <cellStyle name="20% - 强调文字颜色 2 2 3 6 2" xfId="155"/>
    <cellStyle name="20% - 强调文字颜色 2 2 3 6 2 2" xfId="8708"/>
    <cellStyle name="20% - 强调文字颜色 2 2 3 6 3" xfId="5155"/>
    <cellStyle name="20% - 强调文字颜色 2 2 3 7" xfId="156"/>
    <cellStyle name="20% - 强调文字颜色 2 2 3 7 2" xfId="157"/>
    <cellStyle name="20% - 强调文字颜色 2 2 3 7 2 2" xfId="8731"/>
    <cellStyle name="20% - 强调文字颜色 2 2 3 7 3" xfId="5156"/>
    <cellStyle name="20% - 强调文字颜色 2 2 3 8" xfId="158"/>
    <cellStyle name="20% - 强调文字颜色 2 2 3 8 2" xfId="159"/>
    <cellStyle name="20% - 强调文字颜色 2 2 3 8 2 2" xfId="8778"/>
    <cellStyle name="20% - 强调文字颜色 2 2 3 8 3" xfId="5157"/>
    <cellStyle name="20% - 强调文字颜色 2 2 3 9" xfId="160"/>
    <cellStyle name="20% - 强调文字颜色 2 2 3 9 2" xfId="8611"/>
    <cellStyle name="20% - 强调文字颜色 2 2 4" xfId="161"/>
    <cellStyle name="20% - 强调文字颜色 2 2 4 2" xfId="162"/>
    <cellStyle name="20% - 强调文字颜色 2 2 4 2 2" xfId="8608"/>
    <cellStyle name="20% - 强调文字颜色 2 2 4 3" xfId="5158"/>
    <cellStyle name="20% - 强调文字颜色 2 2 5" xfId="163"/>
    <cellStyle name="20% - 强调文字颜色 2 2 5 2" xfId="164"/>
    <cellStyle name="20% - 强调文字颜色 2 2 5 2 2" xfId="8606"/>
    <cellStyle name="20% - 强调文字颜色 2 2 5 2 3" xfId="8915"/>
    <cellStyle name="20% - 强调文字颜色 2 2 5 3" xfId="5159"/>
    <cellStyle name="20% - 强调文字颜色 2 2 5 3 2" xfId="8916"/>
    <cellStyle name="20% - 强调文字颜色 2 2 6" xfId="165"/>
    <cellStyle name="20% - 强调文字颜色 2 2 6 2" xfId="166"/>
    <cellStyle name="20% - 强调文字颜色 2 2 6 2 2" xfId="8604"/>
    <cellStyle name="20% - 强调文字颜色 2 2 6 2 3" xfId="8917"/>
    <cellStyle name="20% - 强调文字颜色 2 2 6 3" xfId="5160"/>
    <cellStyle name="20% - 强调文字颜色 2 2 6 3 2" xfId="8918"/>
    <cellStyle name="20% - 强调文字颜色 2 2 7" xfId="167"/>
    <cellStyle name="20% - 强调文字颜色 2 2 7 2" xfId="168"/>
    <cellStyle name="20% - 强调文字颜色 2 2 7 2 2" xfId="8602"/>
    <cellStyle name="20% - 强调文字颜色 2 2 7 3" xfId="5161"/>
    <cellStyle name="20% - 强调文字颜色 2 2 8" xfId="169"/>
    <cellStyle name="20% - 强调文字颜色 2 2 8 2" xfId="170"/>
    <cellStyle name="20% - 强调文字颜色 2 2 8 2 2" xfId="8600"/>
    <cellStyle name="20% - 强调文字颜色 2 2 8 3" xfId="5162"/>
    <cellStyle name="20% - 强调文字颜色 2 2 9" xfId="171"/>
    <cellStyle name="20% - 强调文字颜色 2 2 9 2" xfId="172"/>
    <cellStyle name="20% - 强调文字颜色 2 2 9 2 2" xfId="8597"/>
    <cellStyle name="20% - 强调文字颜色 2 2 9 3" xfId="5163"/>
    <cellStyle name="20% - 强调文字颜色 2 3" xfId="173"/>
    <cellStyle name="20% - 强调文字颜色 2 3 2" xfId="174"/>
    <cellStyle name="20% - 强调文字颜色 2 3 2 2" xfId="8593"/>
    <cellStyle name="20% - 强调文字颜色 2 3 2 2 2" xfId="8922"/>
    <cellStyle name="20% - 强调文字颜色 2 3 2 2 3" xfId="8921"/>
    <cellStyle name="20% - 强调文字颜色 2 3 2 3" xfId="8923"/>
    <cellStyle name="20% - 强调文字颜色 2 3 2 3 2" xfId="8924"/>
    <cellStyle name="20% - 强调文字颜色 2 3 2 4" xfId="8920"/>
    <cellStyle name="20% - 强调文字颜色 2 3 3" xfId="5164"/>
    <cellStyle name="20% - 强调文字颜色 2 3 3 2" xfId="8926"/>
    <cellStyle name="20% - 强调文字颜色 2 3 3 3" xfId="8925"/>
    <cellStyle name="20% - 强调文字颜色 2 3 4" xfId="8927"/>
    <cellStyle name="20% - 强调文字颜色 2 3 4 2" xfId="8928"/>
    <cellStyle name="20% - 强调文字颜色 2 3 5" xfId="8919"/>
    <cellStyle name="20% - 强调文字颜色 2 4" xfId="175"/>
    <cellStyle name="20% - 强调文字颜色 2 4 2" xfId="176"/>
    <cellStyle name="20% - 强调文字颜色 2 4 2 2" xfId="8590"/>
    <cellStyle name="20% - 强调文字颜色 2 4 3" xfId="5165"/>
    <cellStyle name="20% - 强调文字颜色 2 5" xfId="177"/>
    <cellStyle name="20% - 强调文字颜色 2 5 2" xfId="178"/>
    <cellStyle name="20% - 强调文字颜色 2 5 2 2" xfId="8587"/>
    <cellStyle name="20% - 强调文字颜色 2 5 3" xfId="5166"/>
    <cellStyle name="20% - 强调文字颜色 2 6" xfId="179"/>
    <cellStyle name="20% - 强调文字颜色 2 6 2" xfId="180"/>
    <cellStyle name="20% - 强调文字颜色 2 6 2 2" xfId="8629"/>
    <cellStyle name="20% - 强调文字颜色 2 6 3" xfId="5167"/>
    <cellStyle name="20% - 强调文字颜色 2 7" xfId="181"/>
    <cellStyle name="20% - 强调文字颜色 2 7 2" xfId="182"/>
    <cellStyle name="20% - 强调文字颜色 2 7 2 2" xfId="8621"/>
    <cellStyle name="20% - 强调文字颜色 2 7 3" xfId="5168"/>
    <cellStyle name="20% - 强调文字颜色 2 8" xfId="183"/>
    <cellStyle name="20% - 强调文字颜色 2 8 2" xfId="184"/>
    <cellStyle name="20% - 强调文字颜色 2 8 2 2" xfId="8788"/>
    <cellStyle name="20% - 强调文字颜色 2 8 3" xfId="5169"/>
    <cellStyle name="20% - 强调文字颜色 2 9" xfId="185"/>
    <cellStyle name="20% - 强调文字颜色 2 9 2" xfId="186"/>
    <cellStyle name="20% - 强调文字颜色 2 9 2 2" xfId="8614"/>
    <cellStyle name="20% - 强调文字颜色 2 9 3" xfId="5170"/>
    <cellStyle name="20% - 强调文字颜色 3 10" xfId="187"/>
    <cellStyle name="20% - 强调文字颜色 3 10 2" xfId="188"/>
    <cellStyle name="20% - 强调文字颜色 3 10 2 2" xfId="8675"/>
    <cellStyle name="20% - 强调文字颜色 3 10 3" xfId="5171"/>
    <cellStyle name="20% - 强调文字颜色 3 11" xfId="189"/>
    <cellStyle name="20% - 强调文字颜色 3 11 2" xfId="190"/>
    <cellStyle name="20% - 强调文字颜色 3 11 2 2" xfId="8670"/>
    <cellStyle name="20% - 强调文字颜色 3 11 3" xfId="5172"/>
    <cellStyle name="20% - 强调文字颜色 3 2" xfId="191"/>
    <cellStyle name="20% - 强调文字颜色 3 2 10" xfId="192"/>
    <cellStyle name="20% - 强调文字颜色 3 2 10 2" xfId="193"/>
    <cellStyle name="20% - 强调文字颜色 3 2 10 2 2" xfId="8585"/>
    <cellStyle name="20% - 强调文字颜色 3 2 10 3" xfId="5174"/>
    <cellStyle name="20% - 强调文字颜色 3 2 11" xfId="194"/>
    <cellStyle name="20% - 强调文字颜色 3 2 11 2" xfId="195"/>
    <cellStyle name="20% - 强调文字颜色 3 2 11 2 2" xfId="8584"/>
    <cellStyle name="20% - 强调文字颜色 3 2 11 3" xfId="5175"/>
    <cellStyle name="20% - 强调文字颜色 3 2 12" xfId="196"/>
    <cellStyle name="20% - 强调文字颜色 3 2 12 2" xfId="197"/>
    <cellStyle name="20% - 强调文字颜色 3 2 12 2 2" xfId="8583"/>
    <cellStyle name="20% - 强调文字颜色 3 2 12 3" xfId="5176"/>
    <cellStyle name="20% - 强调文字颜色 3 2 13" xfId="198"/>
    <cellStyle name="20% - 强调文字颜色 3 2 13 2" xfId="199"/>
    <cellStyle name="20% - 强调文字颜色 3 2 13 2 2" xfId="8582"/>
    <cellStyle name="20% - 强调文字颜色 3 2 13 3" xfId="5177"/>
    <cellStyle name="20% - 强调文字颜色 3 2 14" xfId="200"/>
    <cellStyle name="20% - 强调文字颜色 3 2 14 2" xfId="201"/>
    <cellStyle name="20% - 强调文字颜色 3 2 14 2 2" xfId="8581"/>
    <cellStyle name="20% - 强调文字颜色 3 2 14 3" xfId="5178"/>
    <cellStyle name="20% - 强调文字颜色 3 2 15" xfId="202"/>
    <cellStyle name="20% - 强调文字颜色 3 2 15 2" xfId="203"/>
    <cellStyle name="20% - 强调文字颜色 3 2 15 2 2" xfId="8580"/>
    <cellStyle name="20% - 强调文字颜色 3 2 15 3" xfId="5173"/>
    <cellStyle name="20% - 强调文字颜色 3 2 16" xfId="204"/>
    <cellStyle name="20% - 强调文字颜色 3 2 16 2" xfId="7991"/>
    <cellStyle name="20% - 强调文字颜色 3 2 17" xfId="5052"/>
    <cellStyle name="20% - 强调文字颜色 3 2 18" xfId="8929"/>
    <cellStyle name="20% - 强调文字颜色 3 2 2" xfId="205"/>
    <cellStyle name="20% - 强调文字颜色 3 2 2 2" xfId="206"/>
    <cellStyle name="20% - 强调文字颜色 3 2 2 2 2" xfId="207"/>
    <cellStyle name="20% - 强调文字颜色 3 2 2 2 2 2" xfId="208"/>
    <cellStyle name="20% - 强调文字颜色 3 2 2 2 2 2 2" xfId="8574"/>
    <cellStyle name="20% - 强调文字颜色 3 2 2 2 2 3" xfId="5181"/>
    <cellStyle name="20% - 强调文字颜色 3 2 2 2 3" xfId="209"/>
    <cellStyle name="20% - 强调文字颜色 3 2 2 2 3 2" xfId="210"/>
    <cellStyle name="20% - 强调文字颜色 3 2 2 2 3 2 2" xfId="8572"/>
    <cellStyle name="20% - 强调文字颜色 3 2 2 2 3 3" xfId="5182"/>
    <cellStyle name="20% - 强调文字颜色 3 2 2 2 4" xfId="211"/>
    <cellStyle name="20% - 强调文字颜色 3 2 2 2 4 2" xfId="212"/>
    <cellStyle name="20% - 强调文字颜色 3 2 2 2 4 2 2" xfId="8780"/>
    <cellStyle name="20% - 强调文字颜色 3 2 2 2 4 3" xfId="5183"/>
    <cellStyle name="20% - 强调文字颜色 3 2 2 2 5" xfId="213"/>
    <cellStyle name="20% - 强调文字颜色 3 2 2 2 5 2" xfId="214"/>
    <cellStyle name="20% - 强调文字颜色 3 2 2 2 5 2 2" xfId="8570"/>
    <cellStyle name="20% - 强调文字颜色 3 2 2 2 5 3" xfId="5184"/>
    <cellStyle name="20% - 强调文字颜色 3 2 2 2 6" xfId="215"/>
    <cellStyle name="20% - 强调文字颜色 3 2 2 2 6 2" xfId="216"/>
    <cellStyle name="20% - 强调文字颜色 3 2 2 2 6 2 2" xfId="8568"/>
    <cellStyle name="20% - 强调文字颜色 3 2 2 2 6 3" xfId="5185"/>
    <cellStyle name="20% - 强调文字颜色 3 2 2 2 7" xfId="217"/>
    <cellStyle name="20% - 强调文字颜色 3 2 2 2 7 2" xfId="8576"/>
    <cellStyle name="20% - 强调文字颜色 3 2 2 2 8" xfId="5180"/>
    <cellStyle name="20% - 强调文字颜色 3 2 2 3" xfId="218"/>
    <cellStyle name="20% - 强调文字颜色 3 2 2 3 2" xfId="219"/>
    <cellStyle name="20% - 强调文字颜色 3 2 2 3 2 2" xfId="8567"/>
    <cellStyle name="20% - 强调文字颜色 3 2 2 3 3" xfId="5186"/>
    <cellStyle name="20% - 强调文字颜色 3 2 2 4" xfId="220"/>
    <cellStyle name="20% - 强调文字颜色 3 2 2 4 2" xfId="221"/>
    <cellStyle name="20% - 强调文字颜色 3 2 2 4 2 2" xfId="8566"/>
    <cellStyle name="20% - 强调文字颜色 3 2 2 4 3" xfId="5187"/>
    <cellStyle name="20% - 强调文字颜色 3 2 2 5" xfId="222"/>
    <cellStyle name="20% - 强调文字颜色 3 2 2 5 2" xfId="223"/>
    <cellStyle name="20% - 强调文字颜色 3 2 2 5 2 2" xfId="8565"/>
    <cellStyle name="20% - 强调文字颜色 3 2 2 5 3" xfId="5188"/>
    <cellStyle name="20% - 强调文字颜色 3 2 2 5 4" xfId="8931"/>
    <cellStyle name="20% - 强调文字颜色 3 2 2 6" xfId="224"/>
    <cellStyle name="20% - 强调文字颜色 3 2 2 6 2" xfId="225"/>
    <cellStyle name="20% - 强调文字颜色 3 2 2 6 2 2" xfId="8021"/>
    <cellStyle name="20% - 强调文字颜色 3 2 2 6 3" xfId="5189"/>
    <cellStyle name="20% - 强调文字颜色 3 2 2 7" xfId="226"/>
    <cellStyle name="20% - 强调文字颜色 3 2 2 7 2" xfId="8579"/>
    <cellStyle name="20% - 强调文字颜色 3 2 2 8" xfId="5179"/>
    <cellStyle name="20% - 强调文字颜色 3 2 2 9" xfId="8930"/>
    <cellStyle name="20% - 强调文字颜色 3 2 3" xfId="227"/>
    <cellStyle name="20% - 强调文字颜色 3 2 3 10" xfId="5190"/>
    <cellStyle name="20% - 强调文字颜色 3 2 3 2" xfId="228"/>
    <cellStyle name="20% - 强调文字颜色 3 2 3 2 2" xfId="229"/>
    <cellStyle name="20% - 强调文字颜色 3 2 3 2 2 2" xfId="8562"/>
    <cellStyle name="20% - 强调文字颜色 3 2 3 2 3" xfId="5191"/>
    <cellStyle name="20% - 强调文字颜色 3 2 3 3" xfId="230"/>
    <cellStyle name="20% - 强调文字颜色 3 2 3 3 2" xfId="231"/>
    <cellStyle name="20% - 强调文字颜色 3 2 3 3 2 2" xfId="8785"/>
    <cellStyle name="20% - 强调文字颜色 3 2 3 3 3" xfId="5192"/>
    <cellStyle name="20% - 强调文字颜色 3 2 3 4" xfId="232"/>
    <cellStyle name="20% - 强调文字颜色 3 2 3 4 2" xfId="233"/>
    <cellStyle name="20% - 强调文字颜色 3 2 3 4 2 2" xfId="8560"/>
    <cellStyle name="20% - 强调文字颜色 3 2 3 4 3" xfId="5193"/>
    <cellStyle name="20% - 强调文字颜色 3 2 3 5" xfId="234"/>
    <cellStyle name="20% - 强调文字颜色 3 2 3 5 2" xfId="235"/>
    <cellStyle name="20% - 强调文字颜色 3 2 3 5 2 2" xfId="8558"/>
    <cellStyle name="20% - 强调文字颜色 3 2 3 5 3" xfId="5194"/>
    <cellStyle name="20% - 强调文字颜色 3 2 3 6" xfId="236"/>
    <cellStyle name="20% - 强调文字颜色 3 2 3 6 2" xfId="237"/>
    <cellStyle name="20% - 强调文字颜色 3 2 3 6 2 2" xfId="8557"/>
    <cellStyle name="20% - 强调文字颜色 3 2 3 6 3" xfId="5195"/>
    <cellStyle name="20% - 强调文字颜色 3 2 3 7" xfId="238"/>
    <cellStyle name="20% - 强调文字颜色 3 2 3 7 2" xfId="239"/>
    <cellStyle name="20% - 强调文字颜色 3 2 3 7 2 2" xfId="8556"/>
    <cellStyle name="20% - 强调文字颜色 3 2 3 7 3" xfId="5196"/>
    <cellStyle name="20% - 强调文字颜色 3 2 3 8" xfId="240"/>
    <cellStyle name="20% - 强调文字颜色 3 2 3 8 2" xfId="241"/>
    <cellStyle name="20% - 强调文字颜色 3 2 3 8 2 2" xfId="8555"/>
    <cellStyle name="20% - 强调文字颜色 3 2 3 8 3" xfId="5197"/>
    <cellStyle name="20% - 强调文字颜色 3 2 3 9" xfId="242"/>
    <cellStyle name="20% - 强调文字颜色 3 2 3 9 2" xfId="8559"/>
    <cellStyle name="20% - 强调文字颜色 3 2 4" xfId="243"/>
    <cellStyle name="20% - 强调文字颜色 3 2 4 2" xfId="244"/>
    <cellStyle name="20% - 强调文字颜色 3 2 4 2 2" xfId="8554"/>
    <cellStyle name="20% - 强调文字颜色 3 2 4 3" xfId="5198"/>
    <cellStyle name="20% - 强调文字颜色 3 2 5" xfId="245"/>
    <cellStyle name="20% - 强调文字颜色 3 2 5 2" xfId="246"/>
    <cellStyle name="20% - 强调文字颜色 3 2 5 2 2" xfId="8551"/>
    <cellStyle name="20% - 强调文字颜色 3 2 5 2 3" xfId="8932"/>
    <cellStyle name="20% - 强调文字颜色 3 2 5 3" xfId="5199"/>
    <cellStyle name="20% - 强调文字颜色 3 2 5 3 2" xfId="8933"/>
    <cellStyle name="20% - 强调文字颜色 3 2 6" xfId="247"/>
    <cellStyle name="20% - 强调文字颜色 3 2 6 2" xfId="248"/>
    <cellStyle name="20% - 强调文字颜色 3 2 6 2 2" xfId="8550"/>
    <cellStyle name="20% - 强调文字颜色 3 2 6 2 3" xfId="8934"/>
    <cellStyle name="20% - 强调文字颜色 3 2 6 3" xfId="5200"/>
    <cellStyle name="20% - 强调文字颜色 3 2 6 3 2" xfId="8935"/>
    <cellStyle name="20% - 强调文字颜色 3 2 7" xfId="249"/>
    <cellStyle name="20% - 强调文字颜色 3 2 7 2" xfId="250"/>
    <cellStyle name="20% - 强调文字颜色 3 2 7 2 2" xfId="8643"/>
    <cellStyle name="20% - 强调文字颜色 3 2 7 3" xfId="5201"/>
    <cellStyle name="20% - 强调文字颜色 3 2 8" xfId="251"/>
    <cellStyle name="20% - 强调文字颜色 3 2 8 2" xfId="252"/>
    <cellStyle name="20% - 强调文字颜色 3 2 8 2 2" xfId="8595"/>
    <cellStyle name="20% - 强调文字颜色 3 2 8 3" xfId="5202"/>
    <cellStyle name="20% - 强调文字颜色 3 2 9" xfId="253"/>
    <cellStyle name="20% - 强调文字颜色 3 2 9 2" xfId="254"/>
    <cellStyle name="20% - 强调文字颜色 3 2 9 2 2" xfId="8592"/>
    <cellStyle name="20% - 强调文字颜色 3 2 9 3" xfId="5203"/>
    <cellStyle name="20% - 强调文字颜色 3 3" xfId="255"/>
    <cellStyle name="20% - 强调文字颜色 3 3 2" xfId="256"/>
    <cellStyle name="20% - 强调文字颜色 3 3 2 2" xfId="8760"/>
    <cellStyle name="20% - 强调文字颜色 3 3 2 2 2" xfId="8939"/>
    <cellStyle name="20% - 强调文字颜色 3 3 2 2 3" xfId="8938"/>
    <cellStyle name="20% - 强调文字颜色 3 3 2 3" xfId="8940"/>
    <cellStyle name="20% - 强调文字颜色 3 3 2 3 2" xfId="8941"/>
    <cellStyle name="20% - 强调文字颜色 3 3 2 4" xfId="8937"/>
    <cellStyle name="20% - 强调文字颜色 3 3 3" xfId="5204"/>
    <cellStyle name="20% - 强调文字颜色 3 3 3 2" xfId="8943"/>
    <cellStyle name="20% - 强调文字颜色 3 3 3 3" xfId="8942"/>
    <cellStyle name="20% - 强调文字颜色 3 3 4" xfId="8944"/>
    <cellStyle name="20% - 强调文字颜色 3 3 4 2" xfId="8945"/>
    <cellStyle name="20% - 强调文字颜色 3 3 5" xfId="8936"/>
    <cellStyle name="20% - 强调文字颜色 3 4" xfId="257"/>
    <cellStyle name="20% - 强调文字颜色 3 4 2" xfId="258"/>
    <cellStyle name="20% - 强调文字颜色 3 4 2 2" xfId="8549"/>
    <cellStyle name="20% - 强调文字颜色 3 4 3" xfId="5205"/>
    <cellStyle name="20% - 强调文字颜色 3 5" xfId="259"/>
    <cellStyle name="20% - 强调文字颜色 3 5 2" xfId="260"/>
    <cellStyle name="20% - 强调文字颜色 3 5 2 2" xfId="8725"/>
    <cellStyle name="20% - 强调文字颜色 3 5 3" xfId="5206"/>
    <cellStyle name="20% - 强调文字颜色 3 6" xfId="261"/>
    <cellStyle name="20% - 强调文字颜色 3 6 2" xfId="262"/>
    <cellStyle name="20% - 强调文字颜色 3 6 2 2" xfId="8723"/>
    <cellStyle name="20% - 强调文字颜色 3 6 3" xfId="5207"/>
    <cellStyle name="20% - 强调文字颜色 3 7" xfId="263"/>
    <cellStyle name="20% - 强调文字颜色 3 7 2" xfId="264"/>
    <cellStyle name="20% - 强调文字颜色 3 7 2 2" xfId="8719"/>
    <cellStyle name="20% - 强调文字颜色 3 7 3" xfId="5208"/>
    <cellStyle name="20% - 强调文字颜色 3 8" xfId="265"/>
    <cellStyle name="20% - 强调文字颜色 3 8 2" xfId="266"/>
    <cellStyle name="20% - 强调文字颜色 3 8 2 2" xfId="8715"/>
    <cellStyle name="20% - 强调文字颜色 3 8 3" xfId="5209"/>
    <cellStyle name="20% - 强调文字颜色 3 9" xfId="267"/>
    <cellStyle name="20% - 强调文字颜色 3 9 2" xfId="268"/>
    <cellStyle name="20% - 强调文字颜色 3 9 2 2" xfId="8711"/>
    <cellStyle name="20% - 强调文字颜色 3 9 3" xfId="5210"/>
    <cellStyle name="20% - 强调文字颜色 4 10" xfId="269"/>
    <cellStyle name="20% - 强调文字颜色 4 10 2" xfId="270"/>
    <cellStyle name="20% - 强调文字颜色 4 10 2 2" xfId="8547"/>
    <cellStyle name="20% - 强调文字颜色 4 10 3" xfId="5211"/>
    <cellStyle name="20% - 强调文字颜色 4 11" xfId="271"/>
    <cellStyle name="20% - 强调文字颜色 4 11 2" xfId="272"/>
    <cellStyle name="20% - 强调文字颜色 4 11 2 2" xfId="8528"/>
    <cellStyle name="20% - 强调文字颜色 4 11 3" xfId="5212"/>
    <cellStyle name="20% - 强调文字颜色 4 2" xfId="273"/>
    <cellStyle name="20% - 强调文字颜色 4 2 10" xfId="274"/>
    <cellStyle name="20% - 强调文字颜色 4 2 10 2" xfId="275"/>
    <cellStyle name="20% - 强调文字颜色 4 2 10 2 2" xfId="8543"/>
    <cellStyle name="20% - 强调文字颜色 4 2 10 3" xfId="5214"/>
    <cellStyle name="20% - 强调文字颜色 4 2 11" xfId="276"/>
    <cellStyle name="20% - 强调文字颜色 4 2 11 2" xfId="277"/>
    <cellStyle name="20% - 强调文字颜色 4 2 11 2 2" xfId="8542"/>
    <cellStyle name="20% - 强调文字颜色 4 2 11 3" xfId="5215"/>
    <cellStyle name="20% - 强调文字颜色 4 2 12" xfId="278"/>
    <cellStyle name="20% - 强调文字颜色 4 2 12 2" xfId="279"/>
    <cellStyle name="20% - 强调文字颜色 4 2 12 2 2" xfId="8541"/>
    <cellStyle name="20% - 强调文字颜色 4 2 12 3" xfId="5216"/>
    <cellStyle name="20% - 强调文字颜色 4 2 13" xfId="280"/>
    <cellStyle name="20% - 强调文字颜色 4 2 13 2" xfId="281"/>
    <cellStyle name="20% - 强调文字颜色 4 2 13 2 2" xfId="8540"/>
    <cellStyle name="20% - 强调文字颜色 4 2 13 3" xfId="5217"/>
    <cellStyle name="20% - 强调文字颜色 4 2 14" xfId="282"/>
    <cellStyle name="20% - 强调文字颜色 4 2 14 2" xfId="283"/>
    <cellStyle name="20% - 强调文字颜色 4 2 14 2 2" xfId="8784"/>
    <cellStyle name="20% - 强调文字颜色 4 2 14 3" xfId="5218"/>
    <cellStyle name="20% - 强调文字颜色 4 2 15" xfId="284"/>
    <cellStyle name="20% - 强调文字颜色 4 2 15 2" xfId="285"/>
    <cellStyle name="20% - 强调文字颜色 4 2 15 2 2" xfId="8539"/>
    <cellStyle name="20% - 强调文字颜色 4 2 15 3" xfId="5213"/>
    <cellStyle name="20% - 强调文字颜色 4 2 16" xfId="286"/>
    <cellStyle name="20% - 强调文字颜色 4 2 16 2" xfId="7992"/>
    <cellStyle name="20% - 强调文字颜色 4 2 17" xfId="5053"/>
    <cellStyle name="20% - 强调文字颜色 4 2 18" xfId="8946"/>
    <cellStyle name="20% - 强调文字颜色 4 2 2" xfId="287"/>
    <cellStyle name="20% - 强调文字颜色 4 2 2 2" xfId="288"/>
    <cellStyle name="20% - 强调文字颜色 4 2 2 2 2" xfId="289"/>
    <cellStyle name="20% - 强调文字颜色 4 2 2 2 2 2" xfId="290"/>
    <cellStyle name="20% - 强调文字颜色 4 2 2 2 2 2 2" xfId="8536"/>
    <cellStyle name="20% - 强调文字颜色 4 2 2 2 2 3" xfId="5221"/>
    <cellStyle name="20% - 强调文字颜色 4 2 2 2 3" xfId="291"/>
    <cellStyle name="20% - 强调文字颜色 4 2 2 2 3 2" xfId="292"/>
    <cellStyle name="20% - 强调文字颜色 4 2 2 2 3 2 2" xfId="8535"/>
    <cellStyle name="20% - 强调文字颜色 4 2 2 2 3 3" xfId="5222"/>
    <cellStyle name="20% - 强调文字颜色 4 2 2 2 4" xfId="293"/>
    <cellStyle name="20% - 强调文字颜色 4 2 2 2 4 2" xfId="294"/>
    <cellStyle name="20% - 强调文字颜色 4 2 2 2 4 2 2" xfId="8534"/>
    <cellStyle name="20% - 强调文字颜色 4 2 2 2 4 3" xfId="5223"/>
    <cellStyle name="20% - 强调文字颜色 4 2 2 2 5" xfId="295"/>
    <cellStyle name="20% - 强调文字颜色 4 2 2 2 5 2" xfId="296"/>
    <cellStyle name="20% - 强调文字颜色 4 2 2 2 5 2 2" xfId="8533"/>
    <cellStyle name="20% - 强调文字颜色 4 2 2 2 5 3" xfId="5224"/>
    <cellStyle name="20% - 强调文字颜色 4 2 2 2 6" xfId="297"/>
    <cellStyle name="20% - 强调文字颜色 4 2 2 2 6 2" xfId="298"/>
    <cellStyle name="20% - 强调文字颜色 4 2 2 2 6 2 2" xfId="8532"/>
    <cellStyle name="20% - 强调文字颜色 4 2 2 2 6 3" xfId="5225"/>
    <cellStyle name="20% - 强调文字颜色 4 2 2 2 7" xfId="299"/>
    <cellStyle name="20% - 强调文字颜色 4 2 2 2 7 2" xfId="8742"/>
    <cellStyle name="20% - 强调文字颜色 4 2 2 2 8" xfId="5220"/>
    <cellStyle name="20% - 强调文字颜色 4 2 2 3" xfId="300"/>
    <cellStyle name="20% - 强调文字颜色 4 2 2 3 2" xfId="301"/>
    <cellStyle name="20% - 强调文字颜色 4 2 2 3 2 2" xfId="8729"/>
    <cellStyle name="20% - 强调文字颜色 4 2 2 3 3" xfId="5226"/>
    <cellStyle name="20% - 强调文字颜色 4 2 2 4" xfId="302"/>
    <cellStyle name="20% - 强调文字颜色 4 2 2 4 2" xfId="303"/>
    <cellStyle name="20% - 强调文字颜色 4 2 2 4 2 2" xfId="8728"/>
    <cellStyle name="20% - 强调文字颜色 4 2 2 4 3" xfId="5227"/>
    <cellStyle name="20% - 强调文字颜色 4 2 2 5" xfId="304"/>
    <cellStyle name="20% - 强调文字颜色 4 2 2 5 2" xfId="305"/>
    <cellStyle name="20% - 强调文字颜色 4 2 2 5 2 2" xfId="8586"/>
    <cellStyle name="20% - 强调文字颜色 4 2 2 5 3" xfId="5228"/>
    <cellStyle name="20% - 强调文字颜色 4 2 2 5 4" xfId="8948"/>
    <cellStyle name="20% - 强调文字颜色 4 2 2 6" xfId="306"/>
    <cellStyle name="20% - 强调文字颜色 4 2 2 6 2" xfId="307"/>
    <cellStyle name="20% - 强调文字颜色 4 2 2 6 2 2" xfId="8761"/>
    <cellStyle name="20% - 强调文字颜色 4 2 2 6 3" xfId="5229"/>
    <cellStyle name="20% - 强调文字颜色 4 2 2 7" xfId="308"/>
    <cellStyle name="20% - 强调文字颜色 4 2 2 7 2" xfId="8537"/>
    <cellStyle name="20% - 强调文字颜色 4 2 2 8" xfId="5219"/>
    <cellStyle name="20% - 强调文字颜色 4 2 2 9" xfId="8947"/>
    <cellStyle name="20% - 强调文字颜色 4 2 3" xfId="309"/>
    <cellStyle name="20% - 强调文字颜色 4 2 3 10" xfId="5230"/>
    <cellStyle name="20% - 强调文字颜色 4 2 3 2" xfId="310"/>
    <cellStyle name="20% - 强调文字颜色 4 2 3 2 2" xfId="311"/>
    <cellStyle name="20% - 强调文字颜色 4 2 3 2 2 2" xfId="8527"/>
    <cellStyle name="20% - 强调文字颜色 4 2 3 2 3" xfId="5231"/>
    <cellStyle name="20% - 强调文字颜色 4 2 3 3" xfId="312"/>
    <cellStyle name="20% - 强调文字颜色 4 2 3 3 2" xfId="313"/>
    <cellStyle name="20% - 强调文字颜色 4 2 3 3 2 2" xfId="8526"/>
    <cellStyle name="20% - 强调文字颜色 4 2 3 3 3" xfId="5232"/>
    <cellStyle name="20% - 强调文字颜色 4 2 3 4" xfId="314"/>
    <cellStyle name="20% - 强调文字颜色 4 2 3 4 2" xfId="315"/>
    <cellStyle name="20% - 强调文字颜色 4 2 3 4 2 2" xfId="8525"/>
    <cellStyle name="20% - 强调文字颜色 4 2 3 4 3" xfId="5233"/>
    <cellStyle name="20% - 强调文字颜色 4 2 3 5" xfId="316"/>
    <cellStyle name="20% - 强调文字颜色 4 2 3 5 2" xfId="317"/>
    <cellStyle name="20% - 强调文字颜色 4 2 3 5 2 2" xfId="8544"/>
    <cellStyle name="20% - 强调文字颜色 4 2 3 5 3" xfId="5234"/>
    <cellStyle name="20% - 强调文字颜色 4 2 3 6" xfId="318"/>
    <cellStyle name="20% - 强调文字颜色 4 2 3 6 2" xfId="319"/>
    <cellStyle name="20% - 强调文字颜色 4 2 3 6 2 2" xfId="8523"/>
    <cellStyle name="20% - 强调文字颜色 4 2 3 6 3" xfId="5235"/>
    <cellStyle name="20% - 强调文字颜色 4 2 3 7" xfId="320"/>
    <cellStyle name="20% - 强调文字颜色 4 2 3 7 2" xfId="321"/>
    <cellStyle name="20% - 强调文字颜色 4 2 3 7 2 2" xfId="8521"/>
    <cellStyle name="20% - 强调文字颜色 4 2 3 7 3" xfId="5236"/>
    <cellStyle name="20% - 强调文字颜色 4 2 3 8" xfId="322"/>
    <cellStyle name="20% - 强调文字颜色 4 2 3 8 2" xfId="323"/>
    <cellStyle name="20% - 强调文字颜色 4 2 3 8 2 2" xfId="8774"/>
    <cellStyle name="20% - 强调文字颜色 4 2 3 8 3" xfId="5237"/>
    <cellStyle name="20% - 强调文字颜色 4 2 3 9" xfId="324"/>
    <cellStyle name="20% - 强调文字颜色 4 2 3 9 2" xfId="8529"/>
    <cellStyle name="20% - 强调文字颜色 4 2 4" xfId="325"/>
    <cellStyle name="20% - 强调文字颜色 4 2 4 2" xfId="326"/>
    <cellStyle name="20% - 强调文字颜色 4 2 4 2 2" xfId="8518"/>
    <cellStyle name="20% - 强调文字颜色 4 2 4 3" xfId="5238"/>
    <cellStyle name="20% - 强调文字颜色 4 2 5" xfId="327"/>
    <cellStyle name="20% - 强调文字颜色 4 2 5 2" xfId="328"/>
    <cellStyle name="20% - 强调文字颜色 4 2 5 2 2" xfId="8516"/>
    <cellStyle name="20% - 强调文字颜色 4 2 5 2 3" xfId="8949"/>
    <cellStyle name="20% - 强调文字颜色 4 2 5 3" xfId="5239"/>
    <cellStyle name="20% - 强调文字颜色 4 2 5 3 2" xfId="8950"/>
    <cellStyle name="20% - 强调文字颜色 4 2 6" xfId="329"/>
    <cellStyle name="20% - 强调文字颜色 4 2 6 2" xfId="330"/>
    <cellStyle name="20% - 强调文字颜色 4 2 6 2 2" xfId="8514"/>
    <cellStyle name="20% - 强调文字颜色 4 2 6 2 3" xfId="8951"/>
    <cellStyle name="20% - 强调文字颜色 4 2 6 3" xfId="5240"/>
    <cellStyle name="20% - 强调文字颜色 4 2 6 3 2" xfId="8952"/>
    <cellStyle name="20% - 强调文字颜色 4 2 7" xfId="331"/>
    <cellStyle name="20% - 强调文字颜色 4 2 7 2" xfId="332"/>
    <cellStyle name="20% - 强调文字颜色 4 2 7 2 2" xfId="8512"/>
    <cellStyle name="20% - 强调文字颜色 4 2 7 3" xfId="5241"/>
    <cellStyle name="20% - 强调文字颜色 4 2 8" xfId="333"/>
    <cellStyle name="20% - 强调文字颜色 4 2 8 2" xfId="334"/>
    <cellStyle name="20% - 强调文字颜色 4 2 8 2 2" xfId="8510"/>
    <cellStyle name="20% - 强调文字颜色 4 2 8 3" xfId="5242"/>
    <cellStyle name="20% - 强调文字颜色 4 2 9" xfId="335"/>
    <cellStyle name="20% - 强调文字颜色 4 2 9 2" xfId="336"/>
    <cellStyle name="20% - 强调文字颜色 4 2 9 2 2" xfId="8509"/>
    <cellStyle name="20% - 强调文字颜色 4 2 9 3" xfId="5243"/>
    <cellStyle name="20% - 强调文字颜色 4 3" xfId="337"/>
    <cellStyle name="20% - 强调文字颜色 4 3 2" xfId="338"/>
    <cellStyle name="20% - 强调文字颜色 4 3 2 2" xfId="8524"/>
    <cellStyle name="20% - 强调文字颜色 4 3 2 2 2" xfId="8956"/>
    <cellStyle name="20% - 强调文字颜色 4 3 2 2 3" xfId="8955"/>
    <cellStyle name="20% - 强调文字颜色 4 3 2 3" xfId="8957"/>
    <cellStyle name="20% - 强调文字颜色 4 3 2 3 2" xfId="8958"/>
    <cellStyle name="20% - 强调文字颜色 4 3 2 4" xfId="8954"/>
    <cellStyle name="20% - 强调文字颜色 4 3 3" xfId="5244"/>
    <cellStyle name="20% - 强调文字颜色 4 3 3 2" xfId="8960"/>
    <cellStyle name="20% - 强调文字颜色 4 3 3 3" xfId="8959"/>
    <cellStyle name="20% - 强调文字颜色 4 3 4" xfId="8961"/>
    <cellStyle name="20% - 强调文字颜色 4 3 4 2" xfId="8962"/>
    <cellStyle name="20% - 强调文字颜色 4 3 5" xfId="8953"/>
    <cellStyle name="20% - 强调文字颜色 4 4" xfId="339"/>
    <cellStyle name="20% - 强调文字颜色 4 4 2" xfId="340"/>
    <cellStyle name="20% - 强调文字颜色 4 4 2 2" xfId="8522"/>
    <cellStyle name="20% - 强调文字颜色 4 4 3" xfId="5245"/>
    <cellStyle name="20% - 强调文字颜色 4 5" xfId="341"/>
    <cellStyle name="20% - 强调文字颜色 4 5 2" xfId="342"/>
    <cellStyle name="20% - 强调文字颜色 4 5 2 2" xfId="8775"/>
    <cellStyle name="20% - 强调文字颜色 4 5 3" xfId="5246"/>
    <cellStyle name="20% - 强调文字颜色 4 6" xfId="343"/>
    <cellStyle name="20% - 强调文字颜色 4 6 2" xfId="344"/>
    <cellStyle name="20% - 强调文字颜色 4 6 2 2" xfId="8508"/>
    <cellStyle name="20% - 强调文字颜色 4 6 3" xfId="5247"/>
    <cellStyle name="20% - 强调文字颜色 4 7" xfId="345"/>
    <cellStyle name="20% - 强调文字颜色 4 7 2" xfId="346"/>
    <cellStyle name="20% - 强调文字颜色 4 7 2 2" xfId="8507"/>
    <cellStyle name="20% - 强调文字颜色 4 7 3" xfId="5248"/>
    <cellStyle name="20% - 强调文字颜色 4 8" xfId="347"/>
    <cellStyle name="20% - 强调文字颜色 4 8 2" xfId="348"/>
    <cellStyle name="20% - 强调文字颜色 4 8 2 2" xfId="8505"/>
    <cellStyle name="20% - 强调文字颜色 4 8 3" xfId="5249"/>
    <cellStyle name="20% - 强调文字颜色 4 9" xfId="349"/>
    <cellStyle name="20% - 强调文字颜色 4 9 2" xfId="350"/>
    <cellStyle name="20% - 强调文字颜色 4 9 2 2" xfId="8503"/>
    <cellStyle name="20% - 强调文字颜色 4 9 3" xfId="5250"/>
    <cellStyle name="20% - 强调文字颜色 5 10" xfId="351"/>
    <cellStyle name="20% - 强调文字颜色 5 10 2" xfId="352"/>
    <cellStyle name="20% - 强调文字颜色 5 10 2 2" xfId="8744"/>
    <cellStyle name="20% - 强调文字颜色 5 10 3" xfId="5251"/>
    <cellStyle name="20% - 强调文字颜色 5 11" xfId="353"/>
    <cellStyle name="20% - 强调文字颜色 5 11 2" xfId="354"/>
    <cellStyle name="20% - 强调文字颜色 5 11 2 2" xfId="8730"/>
    <cellStyle name="20% - 强调文字颜色 5 11 3" xfId="5252"/>
    <cellStyle name="20% - 强调文字颜色 5 2" xfId="355"/>
    <cellStyle name="20% - 强调文字颜色 5 2 10" xfId="356"/>
    <cellStyle name="20% - 强调文字颜色 5 2 10 2" xfId="357"/>
    <cellStyle name="20% - 强调文字颜色 5 2 10 2 2" xfId="8502"/>
    <cellStyle name="20% - 强调文字颜色 5 2 10 3" xfId="5254"/>
    <cellStyle name="20% - 强调文字颜色 5 2 11" xfId="358"/>
    <cellStyle name="20% - 强调文字颜色 5 2 11 2" xfId="359"/>
    <cellStyle name="20% - 强调文字颜色 5 2 11 2 2" xfId="8501"/>
    <cellStyle name="20% - 强调文字颜色 5 2 11 3" xfId="5255"/>
    <cellStyle name="20% - 强调文字颜色 5 2 12" xfId="360"/>
    <cellStyle name="20% - 强调文字颜色 5 2 12 2" xfId="361"/>
    <cellStyle name="20% - 强调文字颜色 5 2 12 2 2" xfId="8500"/>
    <cellStyle name="20% - 强调文字颜色 5 2 12 3" xfId="5256"/>
    <cellStyle name="20% - 强调文字颜色 5 2 13" xfId="362"/>
    <cellStyle name="20% - 强调文字颜色 5 2 13 2" xfId="363"/>
    <cellStyle name="20% - 强调文字颜色 5 2 13 2 2" xfId="8499"/>
    <cellStyle name="20% - 强调文字颜色 5 2 13 3" xfId="5257"/>
    <cellStyle name="20% - 强调文字颜色 5 2 14" xfId="364"/>
    <cellStyle name="20% - 强调文字颜色 5 2 14 2" xfId="365"/>
    <cellStyle name="20% - 强调文字颜色 5 2 14 2 2" xfId="8498"/>
    <cellStyle name="20% - 强调文字颜色 5 2 14 3" xfId="5258"/>
    <cellStyle name="20% - 强调文字颜色 5 2 15" xfId="366"/>
    <cellStyle name="20% - 强调文字颜色 5 2 15 2" xfId="367"/>
    <cellStyle name="20% - 强调文字颜色 5 2 15 2 2" xfId="8497"/>
    <cellStyle name="20% - 强调文字颜色 5 2 15 3" xfId="5253"/>
    <cellStyle name="20% - 强调文字颜色 5 2 16" xfId="368"/>
    <cellStyle name="20% - 强调文字颜色 5 2 16 2" xfId="7993"/>
    <cellStyle name="20% - 强调文字颜色 5 2 17" xfId="5054"/>
    <cellStyle name="20% - 强调文字颜色 5 2 2" xfId="369"/>
    <cellStyle name="20% - 强调文字颜色 5 2 2 2" xfId="370"/>
    <cellStyle name="20% - 强调文字颜色 5 2 2 2 2" xfId="371"/>
    <cellStyle name="20% - 强调文字颜色 5 2 2 2 2 2" xfId="372"/>
    <cellStyle name="20% - 强调文字颜色 5 2 2 2 2 2 2" xfId="8599"/>
    <cellStyle name="20% - 强调文字颜色 5 2 2 2 2 3" xfId="5261"/>
    <cellStyle name="20% - 强调文字颜色 5 2 2 2 3" xfId="373"/>
    <cellStyle name="20% - 强调文字颜色 5 2 2 2 3 2" xfId="374"/>
    <cellStyle name="20% - 强调文字颜色 5 2 2 2 3 2 2" xfId="8494"/>
    <cellStyle name="20% - 强调文字颜色 5 2 2 2 3 3" xfId="5262"/>
    <cellStyle name="20% - 强调文字颜色 5 2 2 2 4" xfId="375"/>
    <cellStyle name="20% - 强调文字颜色 5 2 2 2 4 2" xfId="376"/>
    <cellStyle name="20% - 强调文字颜色 5 2 2 2 4 2 2" xfId="8492"/>
    <cellStyle name="20% - 强调文字颜色 5 2 2 2 4 3" xfId="5263"/>
    <cellStyle name="20% - 强调文字颜色 5 2 2 2 5" xfId="377"/>
    <cellStyle name="20% - 强调文字颜色 5 2 2 2 5 2" xfId="378"/>
    <cellStyle name="20% - 强调文字颜色 5 2 2 2 5 2 2" xfId="8735"/>
    <cellStyle name="20% - 强调文字颜色 5 2 2 2 5 3" xfId="5264"/>
    <cellStyle name="20% - 强调文字颜色 5 2 2 2 6" xfId="379"/>
    <cellStyle name="20% - 强调文字颜色 5 2 2 2 6 2" xfId="380"/>
    <cellStyle name="20% - 强调文字颜色 5 2 2 2 6 2 2" xfId="8490"/>
    <cellStyle name="20% - 强调文字颜色 5 2 2 2 6 3" xfId="5265"/>
    <cellStyle name="20% - 强调文字颜色 5 2 2 2 7" xfId="381"/>
    <cellStyle name="20% - 强调文字颜色 5 2 2 2 7 2" xfId="8667"/>
    <cellStyle name="20% - 强调文字颜色 5 2 2 2 8" xfId="5260"/>
    <cellStyle name="20% - 强调文字颜色 5 2 2 3" xfId="382"/>
    <cellStyle name="20% - 强调文字颜色 5 2 2 3 2" xfId="383"/>
    <cellStyle name="20% - 强调文字颜色 5 2 2 3 2 2" xfId="8738"/>
    <cellStyle name="20% - 强调文字颜色 5 2 2 3 3" xfId="5266"/>
    <cellStyle name="20% - 强调文字颜色 5 2 2 4" xfId="384"/>
    <cellStyle name="20% - 强调文字颜色 5 2 2 4 2" xfId="385"/>
    <cellStyle name="20% - 强调文字颜色 5 2 2 4 2 2" xfId="8489"/>
    <cellStyle name="20% - 强调文字颜色 5 2 2 4 3" xfId="5267"/>
    <cellStyle name="20% - 强调文字颜色 5 2 2 5" xfId="386"/>
    <cellStyle name="20% - 强调文字颜色 5 2 2 5 2" xfId="387"/>
    <cellStyle name="20% - 强调文字颜色 5 2 2 5 2 2" xfId="8487"/>
    <cellStyle name="20% - 强调文字颜色 5 2 2 5 3" xfId="5268"/>
    <cellStyle name="20% - 强调文字颜色 5 2 2 6" xfId="388"/>
    <cellStyle name="20% - 强调文字颜色 5 2 2 6 2" xfId="389"/>
    <cellStyle name="20% - 强调文字颜色 5 2 2 6 2 2" xfId="8486"/>
    <cellStyle name="20% - 强调文字颜色 5 2 2 6 3" xfId="5269"/>
    <cellStyle name="20% - 强调文字颜色 5 2 2 7" xfId="390"/>
    <cellStyle name="20% - 强调文字颜色 5 2 2 7 2" xfId="8495"/>
    <cellStyle name="20% - 强调文字颜色 5 2 2 8" xfId="5259"/>
    <cellStyle name="20% - 强调文字颜色 5 2 3" xfId="391"/>
    <cellStyle name="20% - 强调文字颜色 5 2 3 10" xfId="5270"/>
    <cellStyle name="20% - 强调文字颜色 5 2 3 2" xfId="392"/>
    <cellStyle name="20% - 强调文字颜色 5 2 3 2 2" xfId="393"/>
    <cellStyle name="20% - 强调文字颜色 5 2 3 2 2 2" xfId="8483"/>
    <cellStyle name="20% - 强调文字颜色 5 2 3 2 3" xfId="5271"/>
    <cellStyle name="20% - 强调文字颜色 5 2 3 3" xfId="394"/>
    <cellStyle name="20% - 强调文字颜色 5 2 3 3 2" xfId="395"/>
    <cellStyle name="20% - 强调文字颜色 5 2 3 3 2 2" xfId="8768"/>
    <cellStyle name="20% - 强调文字颜色 5 2 3 3 3" xfId="5272"/>
    <cellStyle name="20% - 强调文字颜色 5 2 3 4" xfId="396"/>
    <cellStyle name="20% - 强调文字颜色 5 2 3 4 2" xfId="397"/>
    <cellStyle name="20% - 强调文字颜色 5 2 3 4 2 2" xfId="8772"/>
    <cellStyle name="20% - 强调文字颜色 5 2 3 4 3" xfId="5273"/>
    <cellStyle name="20% - 强调文字颜色 5 2 3 5" xfId="398"/>
    <cellStyle name="20% - 强调文字颜色 5 2 3 5 2" xfId="399"/>
    <cellStyle name="20% - 强调文字颜色 5 2 3 5 2 2" xfId="8779"/>
    <cellStyle name="20% - 强调文字颜色 5 2 3 5 3" xfId="5274"/>
    <cellStyle name="20% - 强调文字颜色 5 2 3 6" xfId="400"/>
    <cellStyle name="20% - 强调文字颜色 5 2 3 6 2" xfId="401"/>
    <cellStyle name="20% - 强调文字颜色 5 2 3 6 2 2" xfId="8766"/>
    <cellStyle name="20% - 强调文字颜色 5 2 3 6 3" xfId="5275"/>
    <cellStyle name="20% - 强调文字颜色 5 2 3 7" xfId="402"/>
    <cellStyle name="20% - 强调文字颜色 5 2 3 7 2" xfId="403"/>
    <cellStyle name="20% - 强调文字颜色 5 2 3 7 2 2" xfId="8751"/>
    <cellStyle name="20% - 强调文字颜色 5 2 3 7 3" xfId="5276"/>
    <cellStyle name="20% - 强调文字颜色 5 2 3 8" xfId="404"/>
    <cellStyle name="20% - 强调文字颜色 5 2 3 8 2" xfId="405"/>
    <cellStyle name="20% - 强调文字颜色 5 2 3 8 2 2" xfId="8748"/>
    <cellStyle name="20% - 强调文字颜色 5 2 3 8 3" xfId="5277"/>
    <cellStyle name="20% - 强调文字颜色 5 2 3 9" xfId="406"/>
    <cellStyle name="20% - 强调文字颜色 5 2 3 9 2" xfId="8484"/>
    <cellStyle name="20% - 强调文字颜色 5 2 4" xfId="407"/>
    <cellStyle name="20% - 强调文字颜色 5 2 4 2" xfId="408"/>
    <cellStyle name="20% - 强调文字颜色 5 2 4 2 2" xfId="8480"/>
    <cellStyle name="20% - 强调文字颜色 5 2 4 3" xfId="5278"/>
    <cellStyle name="20% - 强调文字颜色 5 2 5" xfId="409"/>
    <cellStyle name="20% - 强调文字颜色 5 2 5 2" xfId="410"/>
    <cellStyle name="20% - 强调文字颜色 5 2 5 2 2" xfId="8479"/>
    <cellStyle name="20% - 强调文字颜色 5 2 5 2 3" xfId="8963"/>
    <cellStyle name="20% - 强调文字颜色 5 2 5 3" xfId="5279"/>
    <cellStyle name="20% - 强调文字颜色 5 2 5 3 2" xfId="8964"/>
    <cellStyle name="20% - 强调文字颜色 5 2 6" xfId="411"/>
    <cellStyle name="20% - 强调文字颜色 5 2 6 2" xfId="412"/>
    <cellStyle name="20% - 强调文字颜色 5 2 6 2 2" xfId="8478"/>
    <cellStyle name="20% - 强调文字颜色 5 2 6 2 3" xfId="8965"/>
    <cellStyle name="20% - 强调文字颜色 5 2 6 3" xfId="5280"/>
    <cellStyle name="20% - 强调文字颜色 5 2 6 3 2" xfId="8966"/>
    <cellStyle name="20% - 强调文字颜色 5 2 7" xfId="413"/>
    <cellStyle name="20% - 强调文字颜色 5 2 7 2" xfId="414"/>
    <cellStyle name="20% - 强调文字颜色 5 2 7 2 2" xfId="8477"/>
    <cellStyle name="20% - 强调文字颜色 5 2 7 3" xfId="5281"/>
    <cellStyle name="20% - 强调文字颜色 5 2 8" xfId="415"/>
    <cellStyle name="20% - 强调文字颜色 5 2 8 2" xfId="416"/>
    <cellStyle name="20% - 强调文字颜色 5 2 8 2 2" xfId="8476"/>
    <cellStyle name="20% - 强调文字颜色 5 2 8 3" xfId="5282"/>
    <cellStyle name="20% - 强调文字颜色 5 2 9" xfId="417"/>
    <cellStyle name="20% - 强调文字颜色 5 2 9 2" xfId="418"/>
    <cellStyle name="20% - 强调文字颜色 5 2 9 2 2" xfId="8475"/>
    <cellStyle name="20% - 强调文字颜色 5 2 9 3" xfId="5283"/>
    <cellStyle name="20% - 强调文字颜色 5 3" xfId="419"/>
    <cellStyle name="20% - 强调文字颜色 5 3 2" xfId="420"/>
    <cellStyle name="20% - 强调文字颜色 5 3 2 2" xfId="8473"/>
    <cellStyle name="20% - 强调文字颜色 5 3 2 2 2" xfId="8970"/>
    <cellStyle name="20% - 强调文字颜色 5 3 2 2 3" xfId="8969"/>
    <cellStyle name="20% - 强调文字颜色 5 3 2 3" xfId="8971"/>
    <cellStyle name="20% - 强调文字颜色 5 3 2 3 2" xfId="8972"/>
    <cellStyle name="20% - 强调文字颜色 5 3 2 4" xfId="8968"/>
    <cellStyle name="20% - 强调文字颜色 5 3 3" xfId="5284"/>
    <cellStyle name="20% - 强调文字颜色 5 3 3 2" xfId="8974"/>
    <cellStyle name="20% - 强调文字颜色 5 3 3 3" xfId="8973"/>
    <cellStyle name="20% - 强调文字颜色 5 3 4" xfId="8975"/>
    <cellStyle name="20% - 强调文字颜色 5 3 4 2" xfId="8976"/>
    <cellStyle name="20% - 强调文字颜色 5 3 5" xfId="8967"/>
    <cellStyle name="20% - 强调文字颜色 5 4" xfId="421"/>
    <cellStyle name="20% - 强调文字颜色 5 4 2" xfId="422"/>
    <cellStyle name="20% - 强调文字颜色 5 4 2 2" xfId="8474"/>
    <cellStyle name="20% - 强调文字颜色 5 4 3" xfId="5285"/>
    <cellStyle name="20% - 强调文字颜色 5 5" xfId="423"/>
    <cellStyle name="20% - 强调文字颜色 5 5 2" xfId="424"/>
    <cellStyle name="20% - 强调文字颜色 5 5 2 2" xfId="8472"/>
    <cellStyle name="20% - 强调文字颜色 5 5 3" xfId="5286"/>
    <cellStyle name="20% - 强调文字颜色 5 6" xfId="425"/>
    <cellStyle name="20% - 强调文字颜色 5 6 2" xfId="426"/>
    <cellStyle name="20% - 强调文字颜色 5 6 2 2" xfId="8471"/>
    <cellStyle name="20% - 强调文字颜色 5 6 3" xfId="5287"/>
    <cellStyle name="20% - 强调文字颜色 5 7" xfId="427"/>
    <cellStyle name="20% - 强调文字颜色 5 7 2" xfId="428"/>
    <cellStyle name="20% - 强调文字颜色 5 7 2 2" xfId="8470"/>
    <cellStyle name="20% - 强调文字颜色 5 7 3" xfId="5288"/>
    <cellStyle name="20% - 强调文字颜色 5 8" xfId="429"/>
    <cellStyle name="20% - 强调文字颜色 5 8 2" xfId="430"/>
    <cellStyle name="20% - 强调文字颜色 5 8 2 2" xfId="8642"/>
    <cellStyle name="20% - 强调文字颜色 5 8 3" xfId="5289"/>
    <cellStyle name="20% - 强调文字颜色 5 9" xfId="431"/>
    <cellStyle name="20% - 强调文字颜色 5 9 2" xfId="432"/>
    <cellStyle name="20% - 强调文字颜色 5 9 2 2" xfId="8640"/>
    <cellStyle name="20% - 强调文字颜色 5 9 3" xfId="5290"/>
    <cellStyle name="20% - 强调文字颜色 6 10" xfId="433"/>
    <cellStyle name="20% - 强调文字颜色 6 10 2" xfId="434"/>
    <cellStyle name="20% - 强调文字颜色 6 10 2 2" xfId="8467"/>
    <cellStyle name="20% - 强调文字颜色 6 10 3" xfId="5291"/>
    <cellStyle name="20% - 强调文字颜色 6 11" xfId="435"/>
    <cellStyle name="20% - 强调文字颜色 6 11 2" xfId="436"/>
    <cellStyle name="20% - 强调文字颜色 6 11 2 2" xfId="8464"/>
    <cellStyle name="20% - 强调文字颜色 6 11 3" xfId="5292"/>
    <cellStyle name="20% - 强调文字颜色 6 2" xfId="437"/>
    <cellStyle name="20% - 强调文字颜色 6 2 10" xfId="438"/>
    <cellStyle name="20% - 强调文字颜色 6 2 10 2" xfId="439"/>
    <cellStyle name="20% - 强调文字颜色 6 2 10 2 2" xfId="8463"/>
    <cellStyle name="20% - 强调文字颜色 6 2 10 3" xfId="5294"/>
    <cellStyle name="20% - 强调文字颜色 6 2 11" xfId="440"/>
    <cellStyle name="20% - 强调文字颜色 6 2 11 2" xfId="441"/>
    <cellStyle name="20% - 强调文字颜色 6 2 11 2 2" xfId="8563"/>
    <cellStyle name="20% - 强调文字颜色 6 2 11 3" xfId="5295"/>
    <cellStyle name="20% - 强调文字颜色 6 2 12" xfId="442"/>
    <cellStyle name="20% - 强调文字颜色 6 2 12 2" xfId="443"/>
    <cellStyle name="20% - 强调文字颜色 6 2 12 2 2" xfId="8786"/>
    <cellStyle name="20% - 强调文字颜色 6 2 12 3" xfId="5296"/>
    <cellStyle name="20% - 强调文字颜色 6 2 13" xfId="444"/>
    <cellStyle name="20% - 强调文字颜色 6 2 13 2" xfId="445"/>
    <cellStyle name="20% - 强调文字颜色 6 2 13 2 2" xfId="8561"/>
    <cellStyle name="20% - 强调文字颜色 6 2 13 3" xfId="5297"/>
    <cellStyle name="20% - 强调文字颜色 6 2 14" xfId="446"/>
    <cellStyle name="20% - 强调文字颜色 6 2 14 2" xfId="447"/>
    <cellStyle name="20% - 强调文字颜色 6 2 14 2 2" xfId="8020"/>
    <cellStyle name="20% - 强调文字颜色 6 2 14 3" xfId="5298"/>
    <cellStyle name="20% - 强调文字颜色 6 2 15" xfId="448"/>
    <cellStyle name="20% - 强调文字颜色 6 2 15 2" xfId="449"/>
    <cellStyle name="20% - 强调文字颜色 6 2 15 2 2" xfId="8552"/>
    <cellStyle name="20% - 强调文字颜色 6 2 15 3" xfId="5293"/>
    <cellStyle name="20% - 强调文字颜色 6 2 16" xfId="450"/>
    <cellStyle name="20% - 强调文字颜色 6 2 16 2" xfId="7994"/>
    <cellStyle name="20% - 强调文字颜色 6 2 17" xfId="5055"/>
    <cellStyle name="20% - 强调文字颜色 6 2 2" xfId="451"/>
    <cellStyle name="20% - 强调文字颜色 6 2 2 2" xfId="452"/>
    <cellStyle name="20% - 强调文字颜色 6 2 2 2 2" xfId="453"/>
    <cellStyle name="20% - 强调文字颜色 6 2 2 2 2 2" xfId="454"/>
    <cellStyle name="20% - 强调文字颜色 6 2 2 2 2 2 2" xfId="8459"/>
    <cellStyle name="20% - 强调文字颜色 6 2 2 2 2 3" xfId="5301"/>
    <cellStyle name="20% - 强调文字颜色 6 2 2 2 3" xfId="455"/>
    <cellStyle name="20% - 强调文字颜色 6 2 2 2 3 2" xfId="456"/>
    <cellStyle name="20% - 强调文字颜色 6 2 2 2 3 2 2" xfId="8458"/>
    <cellStyle name="20% - 强调文字颜色 6 2 2 2 3 3" xfId="5302"/>
    <cellStyle name="20% - 强调文字颜色 6 2 2 2 4" xfId="457"/>
    <cellStyle name="20% - 强调文字颜色 6 2 2 2 4 2" xfId="458"/>
    <cellStyle name="20% - 强调文字颜色 6 2 2 2 4 2 2" xfId="8457"/>
    <cellStyle name="20% - 强调文字颜色 6 2 2 2 4 3" xfId="5303"/>
    <cellStyle name="20% - 强调文字颜色 6 2 2 2 5" xfId="459"/>
    <cellStyle name="20% - 强调文字颜色 6 2 2 2 5 2" xfId="460"/>
    <cellStyle name="20% - 强调文字颜色 6 2 2 2 5 2 2" xfId="8746"/>
    <cellStyle name="20% - 强调文字颜色 6 2 2 2 5 3" xfId="5304"/>
    <cellStyle name="20% - 强调文字颜色 6 2 2 2 6" xfId="461"/>
    <cellStyle name="20% - 强调文字颜色 6 2 2 2 6 2" xfId="462"/>
    <cellStyle name="20% - 强调文字颜色 6 2 2 2 6 2 2" xfId="8455"/>
    <cellStyle name="20% - 强调文字颜色 6 2 2 2 6 3" xfId="5305"/>
    <cellStyle name="20% - 强调文字颜色 6 2 2 2 7" xfId="463"/>
    <cellStyle name="20% - 强调文字颜色 6 2 2 2 7 2" xfId="8460"/>
    <cellStyle name="20% - 强调文字颜色 6 2 2 2 8" xfId="5300"/>
    <cellStyle name="20% - 强调文字颜色 6 2 2 3" xfId="464"/>
    <cellStyle name="20% - 强调文字颜色 6 2 2 3 2" xfId="465"/>
    <cellStyle name="20% - 强调文字颜色 6 2 2 3 2 2" xfId="8454"/>
    <cellStyle name="20% - 强调文字颜色 6 2 2 3 3" xfId="5306"/>
    <cellStyle name="20% - 强调文字颜色 6 2 2 4" xfId="466"/>
    <cellStyle name="20% - 强调文字颜色 6 2 2 4 2" xfId="467"/>
    <cellStyle name="20% - 强调文字颜色 6 2 2 4 2 2" xfId="8453"/>
    <cellStyle name="20% - 强调文字颜色 6 2 2 4 3" xfId="5307"/>
    <cellStyle name="20% - 强调文字颜色 6 2 2 5" xfId="468"/>
    <cellStyle name="20% - 强调文字颜色 6 2 2 5 2" xfId="469"/>
    <cellStyle name="20% - 强调文字颜色 6 2 2 5 2 2" xfId="8452"/>
    <cellStyle name="20% - 强调文字颜色 6 2 2 5 3" xfId="5308"/>
    <cellStyle name="20% - 强调文字颜色 6 2 2 6" xfId="470"/>
    <cellStyle name="20% - 强调文字颜色 6 2 2 6 2" xfId="471"/>
    <cellStyle name="20% - 强调文字颜色 6 2 2 6 2 2" xfId="8451"/>
    <cellStyle name="20% - 强调文字颜色 6 2 2 6 3" xfId="5309"/>
    <cellStyle name="20% - 强调文字颜色 6 2 2 7" xfId="472"/>
    <cellStyle name="20% - 强调文字颜色 6 2 2 7 2" xfId="8461"/>
    <cellStyle name="20% - 强调文字颜色 6 2 2 8" xfId="5299"/>
    <cellStyle name="20% - 强调文字颜色 6 2 3" xfId="473"/>
    <cellStyle name="20% - 强调文字颜色 6 2 3 10" xfId="5310"/>
    <cellStyle name="20% - 强调文字颜色 6 2 3 2" xfId="474"/>
    <cellStyle name="20% - 强调文字颜色 6 2 3 2 2" xfId="475"/>
    <cellStyle name="20% - 强调文字颜色 6 2 3 2 2 2" xfId="8449"/>
    <cellStyle name="20% - 强调文字颜色 6 2 3 2 3" xfId="5311"/>
    <cellStyle name="20% - 强调文字颜色 6 2 3 3" xfId="476"/>
    <cellStyle name="20% - 强调文字颜色 6 2 3 3 2" xfId="477"/>
    <cellStyle name="20% - 强调文字颜色 6 2 3 3 2 2" xfId="8448"/>
    <cellStyle name="20% - 强调文字颜色 6 2 3 3 3" xfId="5312"/>
    <cellStyle name="20% - 强调文字颜色 6 2 3 4" xfId="478"/>
    <cellStyle name="20% - 强调文字颜色 6 2 3 4 2" xfId="479"/>
    <cellStyle name="20% - 强调文字颜色 6 2 3 4 2 2" xfId="8447"/>
    <cellStyle name="20% - 强调文字颜色 6 2 3 4 3" xfId="5313"/>
    <cellStyle name="20% - 强调文字颜色 6 2 3 5" xfId="480"/>
    <cellStyle name="20% - 强调文字颜色 6 2 3 5 2" xfId="481"/>
    <cellStyle name="20% - 强调文字颜色 6 2 3 5 2 2" xfId="8446"/>
    <cellStyle name="20% - 强调文字颜色 6 2 3 5 3" xfId="5314"/>
    <cellStyle name="20% - 强调文字颜色 6 2 3 6" xfId="482"/>
    <cellStyle name="20% - 强调文字颜色 6 2 3 6 2" xfId="483"/>
    <cellStyle name="20% - 强调文字颜色 6 2 3 6 2 2" xfId="8445"/>
    <cellStyle name="20% - 强调文字颜色 6 2 3 6 3" xfId="5315"/>
    <cellStyle name="20% - 强调文字颜色 6 2 3 7" xfId="484"/>
    <cellStyle name="20% - 强调文字颜色 6 2 3 7 2" xfId="485"/>
    <cellStyle name="20% - 强调文字颜色 6 2 3 7 2 2" xfId="8444"/>
    <cellStyle name="20% - 强调文字颜色 6 2 3 7 3" xfId="5316"/>
    <cellStyle name="20% - 强调文字颜色 6 2 3 8" xfId="486"/>
    <cellStyle name="20% - 强调文字颜色 6 2 3 8 2" xfId="487"/>
    <cellStyle name="20% - 强调文字颜色 6 2 3 8 2 2" xfId="8443"/>
    <cellStyle name="20% - 强调文字颜色 6 2 3 8 3" xfId="5317"/>
    <cellStyle name="20% - 强调文字颜色 6 2 3 9" xfId="488"/>
    <cellStyle name="20% - 强调文字颜色 6 2 3 9 2" xfId="8450"/>
    <cellStyle name="20% - 强调文字颜色 6 2 4" xfId="489"/>
    <cellStyle name="20% - 强调文字颜色 6 2 4 2" xfId="490"/>
    <cellStyle name="20% - 强调文字颜色 6 2 4 2 2" xfId="8442"/>
    <cellStyle name="20% - 强调文字颜色 6 2 4 3" xfId="5318"/>
    <cellStyle name="20% - 强调文字颜色 6 2 5" xfId="491"/>
    <cellStyle name="20% - 强调文字颜色 6 2 5 2" xfId="492"/>
    <cellStyle name="20% - 强调文字颜色 6 2 5 2 2" xfId="8441"/>
    <cellStyle name="20% - 强调文字颜色 6 2 5 2 3" xfId="8977"/>
    <cellStyle name="20% - 强调文字颜色 6 2 5 3" xfId="5319"/>
    <cellStyle name="20% - 强调文字颜色 6 2 5 3 2" xfId="8978"/>
    <cellStyle name="20% - 强调文字颜色 6 2 6" xfId="493"/>
    <cellStyle name="20% - 强调文字颜色 6 2 6 2" xfId="494"/>
    <cellStyle name="20% - 强调文字颜色 6 2 6 2 2" xfId="8440"/>
    <cellStyle name="20% - 强调文字颜色 6 2 6 2 3" xfId="8979"/>
    <cellStyle name="20% - 强调文字颜色 6 2 6 3" xfId="5320"/>
    <cellStyle name="20% - 强调文字颜色 6 2 6 3 2" xfId="8980"/>
    <cellStyle name="20% - 强调文字颜色 6 2 7" xfId="495"/>
    <cellStyle name="20% - 强调文字颜色 6 2 7 2" xfId="496"/>
    <cellStyle name="20% - 强调文字颜色 6 2 7 2 2" xfId="8439"/>
    <cellStyle name="20% - 强调文字颜色 6 2 7 3" xfId="5321"/>
    <cellStyle name="20% - 强调文字颜色 6 2 8" xfId="497"/>
    <cellStyle name="20% - 强调文字颜色 6 2 8 2" xfId="498"/>
    <cellStyle name="20% - 强调文字颜色 6 2 8 2 2" xfId="8436"/>
    <cellStyle name="20% - 强调文字颜色 6 2 8 3" xfId="5322"/>
    <cellStyle name="20% - 强调文字颜色 6 2 9" xfId="499"/>
    <cellStyle name="20% - 强调文字颜色 6 2 9 2" xfId="500"/>
    <cellStyle name="20% - 强调文字颜色 6 2 9 2 2" xfId="8435"/>
    <cellStyle name="20% - 强调文字颜色 6 2 9 3" xfId="5323"/>
    <cellStyle name="20% - 强调文字颜色 6 3" xfId="501"/>
    <cellStyle name="20% - 强调文字颜色 6 3 2" xfId="502"/>
    <cellStyle name="20% - 强调文字颜色 6 3 2 2" xfId="8434"/>
    <cellStyle name="20% - 强调文字颜色 6 3 2 2 2" xfId="8984"/>
    <cellStyle name="20% - 强调文字颜色 6 3 2 2 3" xfId="8983"/>
    <cellStyle name="20% - 强调文字颜色 6 3 2 3" xfId="8985"/>
    <cellStyle name="20% - 强调文字颜色 6 3 2 3 2" xfId="8986"/>
    <cellStyle name="20% - 强调文字颜色 6 3 2 4" xfId="8982"/>
    <cellStyle name="20% - 强调文字颜色 6 3 3" xfId="5324"/>
    <cellStyle name="20% - 强调文字颜色 6 3 3 2" xfId="8988"/>
    <cellStyle name="20% - 强调文字颜色 6 3 3 3" xfId="8987"/>
    <cellStyle name="20% - 强调文字颜色 6 3 4" xfId="8989"/>
    <cellStyle name="20% - 强调文字颜色 6 3 4 2" xfId="8990"/>
    <cellStyle name="20% - 强调文字颜色 6 3 5" xfId="8981"/>
    <cellStyle name="20% - 强调文字颜色 6 4" xfId="503"/>
    <cellStyle name="20% - 强调文字颜色 6 4 2" xfId="504"/>
    <cellStyle name="20% - 强调文字颜色 6 4 2 2" xfId="8433"/>
    <cellStyle name="20% - 强调文字颜色 6 4 3" xfId="5325"/>
    <cellStyle name="20% - 强调文字颜色 6 5" xfId="505"/>
    <cellStyle name="20% - 强调文字颜色 6 5 2" xfId="506"/>
    <cellStyle name="20% - 强调文字颜色 6 5 2 2" xfId="8432"/>
    <cellStyle name="20% - 强调文字颜色 6 5 3" xfId="5326"/>
    <cellStyle name="20% - 强调文字颜色 6 6" xfId="507"/>
    <cellStyle name="20% - 强调文字颜色 6 6 2" xfId="508"/>
    <cellStyle name="20% - 强调文字颜色 6 6 2 2" xfId="8431"/>
    <cellStyle name="20% - 强调文字颜色 6 6 3" xfId="5327"/>
    <cellStyle name="20% - 强调文字颜色 6 7" xfId="509"/>
    <cellStyle name="20% - 强调文字颜色 6 7 2" xfId="510"/>
    <cellStyle name="20% - 强调文字颜色 6 7 2 2" xfId="8430"/>
    <cellStyle name="20% - 强调文字颜色 6 7 3" xfId="5328"/>
    <cellStyle name="20% - 强调文字颜色 6 8" xfId="511"/>
    <cellStyle name="20% - 强调文字颜色 6 8 2" xfId="512"/>
    <cellStyle name="20% - 强调文字颜色 6 8 2 2" xfId="8429"/>
    <cellStyle name="20% - 强调文字颜色 6 8 3" xfId="5329"/>
    <cellStyle name="20% - 强调文字颜色 6 9" xfId="513"/>
    <cellStyle name="20% - 强调文字颜色 6 9 2" xfId="514"/>
    <cellStyle name="20% - 强调文字颜色 6 9 2 2" xfId="8428"/>
    <cellStyle name="20% - 强调文字颜色 6 9 3" xfId="5330"/>
    <cellStyle name="3232" xfId="515"/>
    <cellStyle name="3232 2" xfId="516"/>
    <cellStyle name="3232 2 2" xfId="517"/>
    <cellStyle name="3232 2 2 2" xfId="518"/>
    <cellStyle name="3232 2 2 2 2" xfId="519"/>
    <cellStyle name="3232 2 2 2 2 2" xfId="5335"/>
    <cellStyle name="3232 2 2 2 3" xfId="5334"/>
    <cellStyle name="3232 2 2 3" xfId="520"/>
    <cellStyle name="3232 2 2 3 2" xfId="5336"/>
    <cellStyle name="3232 2 2 4" xfId="5333"/>
    <cellStyle name="3232 2 3" xfId="521"/>
    <cellStyle name="3232 2 3 2" xfId="522"/>
    <cellStyle name="3232 2 3 2 2" xfId="523"/>
    <cellStyle name="3232 2 3 2 2 2" xfId="5339"/>
    <cellStyle name="3232 2 3 2 3" xfId="5338"/>
    <cellStyle name="3232 2 3 3" xfId="524"/>
    <cellStyle name="3232 2 3 3 2" xfId="5340"/>
    <cellStyle name="3232 2 3 4" xfId="5337"/>
    <cellStyle name="3232 2 4" xfId="525"/>
    <cellStyle name="3232 2 4 2" xfId="526"/>
    <cellStyle name="3232 2 4 2 2" xfId="527"/>
    <cellStyle name="3232 2 4 2 2 2" xfId="5343"/>
    <cellStyle name="3232 2 4 2 3" xfId="5342"/>
    <cellStyle name="3232 2 4 3" xfId="528"/>
    <cellStyle name="3232 2 4 3 2" xfId="5344"/>
    <cellStyle name="3232 2 4 4" xfId="5341"/>
    <cellStyle name="3232 2 5" xfId="529"/>
    <cellStyle name="3232 2 5 2" xfId="530"/>
    <cellStyle name="3232 2 5 2 2" xfId="5346"/>
    <cellStyle name="3232 2 5 3" xfId="5345"/>
    <cellStyle name="3232 2 6" xfId="531"/>
    <cellStyle name="3232 2 6 2" xfId="532"/>
    <cellStyle name="3232 2 6 2 2" xfId="5348"/>
    <cellStyle name="3232 2 6 3" xfId="5347"/>
    <cellStyle name="3232 2 7" xfId="533"/>
    <cellStyle name="3232 2 7 2" xfId="5349"/>
    <cellStyle name="3232 2 8" xfId="5332"/>
    <cellStyle name="3232 3" xfId="534"/>
    <cellStyle name="3232 3 2" xfId="535"/>
    <cellStyle name="3232 3 2 2" xfId="536"/>
    <cellStyle name="3232 3 2 2 2" xfId="537"/>
    <cellStyle name="3232 3 2 2 2 2" xfId="5353"/>
    <cellStyle name="3232 3 2 2 3" xfId="5352"/>
    <cellStyle name="3232 3 2 3" xfId="538"/>
    <cellStyle name="3232 3 2 3 2" xfId="5354"/>
    <cellStyle name="3232 3 2 4" xfId="5351"/>
    <cellStyle name="3232 3 3" xfId="539"/>
    <cellStyle name="3232 3 3 2" xfId="540"/>
    <cellStyle name="3232 3 3 2 2" xfId="5356"/>
    <cellStyle name="3232 3 3 3" xfId="5355"/>
    <cellStyle name="3232 3 4" xfId="541"/>
    <cellStyle name="3232 3 4 2" xfId="5357"/>
    <cellStyle name="3232 3 5" xfId="5350"/>
    <cellStyle name="3232 4" xfId="542"/>
    <cellStyle name="3232 4 2" xfId="543"/>
    <cellStyle name="3232 4 2 2" xfId="544"/>
    <cellStyle name="3232 4 2 2 2" xfId="5360"/>
    <cellStyle name="3232 4 2 3" xfId="5359"/>
    <cellStyle name="3232 4 3" xfId="545"/>
    <cellStyle name="3232 4 3 2" xfId="5361"/>
    <cellStyle name="3232 4 4" xfId="5358"/>
    <cellStyle name="3232 5" xfId="546"/>
    <cellStyle name="3232 5 2" xfId="547"/>
    <cellStyle name="3232 5 2 2" xfId="548"/>
    <cellStyle name="3232 5 2 2 2" xfId="5364"/>
    <cellStyle name="3232 5 2 3" xfId="5363"/>
    <cellStyle name="3232 5 3" xfId="549"/>
    <cellStyle name="3232 5 3 2" xfId="5365"/>
    <cellStyle name="3232 5 4" xfId="5362"/>
    <cellStyle name="3232 6" xfId="550"/>
    <cellStyle name="3232 6 2" xfId="551"/>
    <cellStyle name="3232 6 2 2" xfId="5367"/>
    <cellStyle name="3232 6 3" xfId="5366"/>
    <cellStyle name="3232 7" xfId="552"/>
    <cellStyle name="3232 7 2" xfId="553"/>
    <cellStyle name="3232 7 2 2" xfId="5369"/>
    <cellStyle name="3232 7 3" xfId="5368"/>
    <cellStyle name="3232 8" xfId="554"/>
    <cellStyle name="3232 8 2" xfId="5370"/>
    <cellStyle name="3232 9" xfId="5331"/>
    <cellStyle name="40% - 强调文字颜色 1 10" xfId="555"/>
    <cellStyle name="40% - 强调文字颜色 1 10 2" xfId="556"/>
    <cellStyle name="40% - 强调文字颜色 1 10 2 2" xfId="8423"/>
    <cellStyle name="40% - 强调文字颜色 1 10 3" xfId="5371"/>
    <cellStyle name="40% - 强调文字颜色 1 11" xfId="557"/>
    <cellStyle name="40% - 强调文字颜色 1 11 2" xfId="558"/>
    <cellStyle name="40% - 强调文字颜色 1 11 2 2" xfId="8421"/>
    <cellStyle name="40% - 强调文字颜色 1 11 3" xfId="5372"/>
    <cellStyle name="40% - 强调文字颜色 1 2" xfId="559"/>
    <cellStyle name="40% - 强调文字颜色 1 2 10" xfId="560"/>
    <cellStyle name="40% - 强调文字颜色 1 2 10 2" xfId="561"/>
    <cellStyle name="40% - 强调文字颜色 1 2 10 2 2" xfId="8420"/>
    <cellStyle name="40% - 强调文字颜色 1 2 10 3" xfId="5374"/>
    <cellStyle name="40% - 强调文字颜色 1 2 11" xfId="562"/>
    <cellStyle name="40% - 强调文字颜色 1 2 11 2" xfId="563"/>
    <cellStyle name="40% - 强调文字颜色 1 2 11 2 2" xfId="8575"/>
    <cellStyle name="40% - 强调文字颜色 1 2 11 3" xfId="5375"/>
    <cellStyle name="40% - 强调文字颜色 1 2 12" xfId="564"/>
    <cellStyle name="40% - 强调文字颜色 1 2 12 2" xfId="565"/>
    <cellStyle name="40% - 强调文字颜色 1 2 12 2 2" xfId="8573"/>
    <cellStyle name="40% - 强调文字颜色 1 2 12 3" xfId="5376"/>
    <cellStyle name="40% - 强调文字颜色 1 2 13" xfId="566"/>
    <cellStyle name="40% - 强调文字颜色 1 2 13 2" xfId="567"/>
    <cellStyle name="40% - 强调文字颜色 1 2 13 2 2" xfId="8781"/>
    <cellStyle name="40% - 强调文字颜色 1 2 13 3" xfId="5377"/>
    <cellStyle name="40% - 强调文字颜色 1 2 14" xfId="568"/>
    <cellStyle name="40% - 强调文字颜色 1 2 14 2" xfId="569"/>
    <cellStyle name="40% - 强调文字颜色 1 2 14 2 2" xfId="8571"/>
    <cellStyle name="40% - 强调文字颜色 1 2 14 3" xfId="5378"/>
    <cellStyle name="40% - 强调文字颜色 1 2 15" xfId="570"/>
    <cellStyle name="40% - 强调文字颜色 1 2 15 2" xfId="571"/>
    <cellStyle name="40% - 强调文字颜色 1 2 15 2 2" xfId="8569"/>
    <cellStyle name="40% - 强调文字颜色 1 2 15 3" xfId="5373"/>
    <cellStyle name="40% - 强调文字颜色 1 2 16" xfId="572"/>
    <cellStyle name="40% - 强调文字颜色 1 2 16 2" xfId="7995"/>
    <cellStyle name="40% - 强调文字颜色 1 2 17" xfId="5056"/>
    <cellStyle name="40% - 强调文字颜色 1 2 18" xfId="8991"/>
    <cellStyle name="40% - 强调文字颜色 1 2 2" xfId="573"/>
    <cellStyle name="40% - 强调文字颜色 1 2 2 2" xfId="574"/>
    <cellStyle name="40% - 强调文字颜色 1 2 2 2 2" xfId="575"/>
    <cellStyle name="40% - 强调文字颜色 1 2 2 2 2 2" xfId="576"/>
    <cellStyle name="40% - 强调文字颜色 1 2 2 2 2 2 2" xfId="8416"/>
    <cellStyle name="40% - 强调文字颜色 1 2 2 2 2 3" xfId="5381"/>
    <cellStyle name="40% - 强调文字颜色 1 2 2 2 3" xfId="577"/>
    <cellStyle name="40% - 强调文字颜色 1 2 2 2 3 2" xfId="578"/>
    <cellStyle name="40% - 强调文字颜色 1 2 2 2 3 2 2" xfId="8414"/>
    <cellStyle name="40% - 强调文字颜色 1 2 2 2 3 3" xfId="5382"/>
    <cellStyle name="40% - 强调文字颜色 1 2 2 2 4" xfId="579"/>
    <cellStyle name="40% - 强调文字颜色 1 2 2 2 4 2" xfId="580"/>
    <cellStyle name="40% - 强调文字颜色 1 2 2 2 4 2 2" xfId="8740"/>
    <cellStyle name="40% - 强调文字颜色 1 2 2 2 4 3" xfId="5383"/>
    <cellStyle name="40% - 强调文字颜色 1 2 2 2 5" xfId="581"/>
    <cellStyle name="40% - 强调文字颜色 1 2 2 2 5 2" xfId="582"/>
    <cellStyle name="40% - 强调文字颜色 1 2 2 2 5 2 2" xfId="8412"/>
    <cellStyle name="40% - 强调文字颜色 1 2 2 2 5 3" xfId="5384"/>
    <cellStyle name="40% - 强调文字颜色 1 2 2 2 6" xfId="583"/>
    <cellStyle name="40% - 强调文字颜色 1 2 2 2 6 2" xfId="584"/>
    <cellStyle name="40% - 强调文字颜色 1 2 2 2 6 2 2" xfId="8577"/>
    <cellStyle name="40% - 强调文字颜色 1 2 2 2 6 3" xfId="5385"/>
    <cellStyle name="40% - 强调文字颜色 1 2 2 2 7" xfId="585"/>
    <cellStyle name="40% - 强调文字颜色 1 2 2 2 7 2" xfId="8747"/>
    <cellStyle name="40% - 强调文字颜色 1 2 2 2 8" xfId="5380"/>
    <cellStyle name="40% - 强调文字颜色 1 2 2 3" xfId="586"/>
    <cellStyle name="40% - 强调文字颜色 1 2 2 3 2" xfId="587"/>
    <cellStyle name="40% - 强调文字颜色 1 2 2 3 2 2" xfId="8456"/>
    <cellStyle name="40% - 强调文字颜色 1 2 2 3 3" xfId="5386"/>
    <cellStyle name="40% - 强调文字颜色 1 2 2 4" xfId="588"/>
    <cellStyle name="40% - 强调文字颜色 1 2 2 4 2" xfId="589"/>
    <cellStyle name="40% - 强调文字颜色 1 2 2 4 2 2" xfId="8409"/>
    <cellStyle name="40% - 强调文字颜色 1 2 2 4 3" xfId="5387"/>
    <cellStyle name="40% - 强调文字颜色 1 2 2 5" xfId="590"/>
    <cellStyle name="40% - 强调文字颜色 1 2 2 5 2" xfId="591"/>
    <cellStyle name="40% - 强调文字颜色 1 2 2 5 2 2" xfId="8411"/>
    <cellStyle name="40% - 强调文字颜色 1 2 2 5 3" xfId="5388"/>
    <cellStyle name="40% - 强调文字颜色 1 2 2 5 4" xfId="8993"/>
    <cellStyle name="40% - 强调文字颜色 1 2 2 6" xfId="592"/>
    <cellStyle name="40% - 强调文字颜色 1 2 2 6 2" xfId="593"/>
    <cellStyle name="40% - 强调文字颜色 1 2 2 6 2 2" xfId="8410"/>
    <cellStyle name="40% - 强调文字颜色 1 2 2 6 3" xfId="5389"/>
    <cellStyle name="40% - 强调文字颜色 1 2 2 7" xfId="594"/>
    <cellStyle name="40% - 强调文字颜色 1 2 2 7 2" xfId="8419"/>
    <cellStyle name="40% - 强调文字颜色 1 2 2 8" xfId="5379"/>
    <cellStyle name="40% - 强调文字颜色 1 2 2 9" xfId="8992"/>
    <cellStyle name="40% - 强调文字颜色 1 2 3" xfId="595"/>
    <cellStyle name="40% - 强调文字颜色 1 2 3 10" xfId="5390"/>
    <cellStyle name="40% - 强调文字颜色 1 2 3 2" xfId="596"/>
    <cellStyle name="40% - 强调文字颜色 1 2 3 2 2" xfId="597"/>
    <cellStyle name="40% - 强调文字颜色 1 2 3 2 2 2" xfId="8605"/>
    <cellStyle name="40% - 强调文字颜色 1 2 3 2 3" xfId="5391"/>
    <cellStyle name="40% - 强调文字颜色 1 2 3 3" xfId="598"/>
    <cellStyle name="40% - 强调文字颜色 1 2 3 3 2" xfId="599"/>
    <cellStyle name="40% - 强调文字颜色 1 2 3 3 2 2" xfId="8603"/>
    <cellStyle name="40% - 强调文字颜色 1 2 3 3 3" xfId="5392"/>
    <cellStyle name="40% - 强调文字颜色 1 2 3 4" xfId="600"/>
    <cellStyle name="40% - 强调文字颜色 1 2 3 4 2" xfId="601"/>
    <cellStyle name="40% - 强调文字颜色 1 2 3 4 2 2" xfId="8596"/>
    <cellStyle name="40% - 强调文字颜色 1 2 3 4 3" xfId="5393"/>
    <cellStyle name="40% - 强调文字颜色 1 2 3 5" xfId="602"/>
    <cellStyle name="40% - 强调文字颜色 1 2 3 5 2" xfId="603"/>
    <cellStyle name="40% - 强调文字颜色 1 2 3 5 2 2" xfId="8598"/>
    <cellStyle name="40% - 强调文字颜色 1 2 3 5 3" xfId="5394"/>
    <cellStyle name="40% - 强调文字颜色 1 2 3 6" xfId="604"/>
    <cellStyle name="40% - 强调文字颜色 1 2 3 6 2" xfId="605"/>
    <cellStyle name="40% - 强调文字颜色 1 2 3 6 2 2" xfId="8493"/>
    <cellStyle name="40% - 强调文字颜色 1 2 3 6 3" xfId="5395"/>
    <cellStyle name="40% - 强调文字颜色 1 2 3 7" xfId="606"/>
    <cellStyle name="40% - 强调文字颜色 1 2 3 7 2" xfId="607"/>
    <cellStyle name="40% - 强调文字颜色 1 2 3 7 2 2" xfId="8491"/>
    <cellStyle name="40% - 强调文字颜色 1 2 3 7 3" xfId="5396"/>
    <cellStyle name="40% - 强调文字颜色 1 2 3 8" xfId="608"/>
    <cellStyle name="40% - 强调文字颜色 1 2 3 8 2" xfId="609"/>
    <cellStyle name="40% - 强调文字颜色 1 2 3 8 2 2" xfId="8734"/>
    <cellStyle name="40% - 强调文字颜色 1 2 3 8 3" xfId="5397"/>
    <cellStyle name="40% - 强调文字颜色 1 2 3 9" xfId="610"/>
    <cellStyle name="40% - 强调文字颜色 1 2 3 9 2" xfId="8408"/>
    <cellStyle name="40% - 强调文字颜色 1 2 4" xfId="611"/>
    <cellStyle name="40% - 强调文字颜色 1 2 4 2" xfId="612"/>
    <cellStyle name="40% - 强调文字颜色 1 2 4 2 2" xfId="8407"/>
    <cellStyle name="40% - 强调文字颜色 1 2 4 3" xfId="5398"/>
    <cellStyle name="40% - 强调文字颜色 1 2 5" xfId="613"/>
    <cellStyle name="40% - 强调文字颜色 1 2 5 2" xfId="614"/>
    <cellStyle name="40% - 强调文字颜色 1 2 5 2 2" xfId="8406"/>
    <cellStyle name="40% - 强调文字颜色 1 2 5 2 3" xfId="8994"/>
    <cellStyle name="40% - 强调文字颜色 1 2 5 3" xfId="5399"/>
    <cellStyle name="40% - 强调文字颜色 1 2 5 3 2" xfId="8995"/>
    <cellStyle name="40% - 强调文字颜色 1 2 6" xfId="615"/>
    <cellStyle name="40% - 强调文字颜色 1 2 6 2" xfId="616"/>
    <cellStyle name="40% - 强调文字颜色 1 2 6 2 2" xfId="8405"/>
    <cellStyle name="40% - 强调文字颜色 1 2 6 2 3" xfId="8996"/>
    <cellStyle name="40% - 强调文字颜色 1 2 6 3" xfId="5400"/>
    <cellStyle name="40% - 强调文字颜色 1 2 6 3 2" xfId="8997"/>
    <cellStyle name="40% - 强调文字颜色 1 2 7" xfId="617"/>
    <cellStyle name="40% - 强调文字颜色 1 2 7 2" xfId="618"/>
    <cellStyle name="40% - 强调文字颜色 1 2 7 2 2" xfId="8404"/>
    <cellStyle name="40% - 强调文字颜色 1 2 7 3" xfId="5401"/>
    <cellStyle name="40% - 强调文字颜色 1 2 8" xfId="619"/>
    <cellStyle name="40% - 强调文字颜色 1 2 8 2" xfId="620"/>
    <cellStyle name="40% - 强调文字颜色 1 2 8 2 2" xfId="8757"/>
    <cellStyle name="40% - 强调文字颜色 1 2 8 3" xfId="5402"/>
    <cellStyle name="40% - 强调文字颜色 1 2 9" xfId="621"/>
    <cellStyle name="40% - 强调文字颜色 1 2 9 2" xfId="622"/>
    <cellStyle name="40% - 强调文字颜色 1 2 9 2 2" xfId="8762"/>
    <cellStyle name="40% - 强调文字颜色 1 2 9 3" xfId="5403"/>
    <cellStyle name="40% - 强调文字颜色 1 3" xfId="623"/>
    <cellStyle name="40% - 强调文字颜色 1 3 2" xfId="624"/>
    <cellStyle name="40% - 强调文字颜色 1 3 2 2" xfId="8403"/>
    <cellStyle name="40% - 强调文字颜色 1 3 2 2 2" xfId="8998"/>
    <cellStyle name="40% - 强调文字颜色 1 3 2 3" xfId="8999"/>
    <cellStyle name="40% - 强调文字颜色 1 3 2 3 2" xfId="9000"/>
    <cellStyle name="40% - 强调文字颜色 1 3 3" xfId="5404"/>
    <cellStyle name="40% - 强调文字颜色 1 3 3 2" xfId="9002"/>
    <cellStyle name="40% - 强调文字颜色 1 3 3 3" xfId="9001"/>
    <cellStyle name="40% - 强调文字颜色 1 3 4" xfId="9003"/>
    <cellStyle name="40% - 强调文字颜色 1 3 4 2" xfId="9004"/>
    <cellStyle name="40% - 强调文字颜色 1 4" xfId="625"/>
    <cellStyle name="40% - 强调文字颜色 1 4 2" xfId="626"/>
    <cellStyle name="40% - 强调文字颜色 1 4 2 2" xfId="8402"/>
    <cellStyle name="40% - 强调文字颜色 1 4 3" xfId="5405"/>
    <cellStyle name="40% - 强调文字颜色 1 5" xfId="627"/>
    <cellStyle name="40% - 强调文字颜色 1 5 2" xfId="628"/>
    <cellStyle name="40% - 强调文字颜色 1 5 2 2" xfId="8401"/>
    <cellStyle name="40% - 强调文字颜色 1 5 3" xfId="5406"/>
    <cellStyle name="40% - 强调文字颜色 1 6" xfId="629"/>
    <cellStyle name="40% - 强调文字颜色 1 6 2" xfId="630"/>
    <cellStyle name="40% - 强调文字颜色 1 6 2 2" xfId="8427"/>
    <cellStyle name="40% - 强调文字颜色 1 6 3" xfId="5407"/>
    <cellStyle name="40% - 强调文字颜色 1 7" xfId="631"/>
    <cellStyle name="40% - 强调文字颜色 1 7 2" xfId="632"/>
    <cellStyle name="40% - 强调文字颜色 1 7 2 2" xfId="8400"/>
    <cellStyle name="40% - 强调文字颜色 1 7 3" xfId="5408"/>
    <cellStyle name="40% - 强调文字颜色 1 8" xfId="633"/>
    <cellStyle name="40% - 强调文字颜色 1 8 2" xfId="634"/>
    <cellStyle name="40% - 强调文字颜色 1 8 2 2" xfId="8399"/>
    <cellStyle name="40% - 强调文字颜色 1 8 3" xfId="5409"/>
    <cellStyle name="40% - 强调文字颜色 1 9" xfId="635"/>
    <cellStyle name="40% - 强调文字颜色 1 9 2" xfId="636"/>
    <cellStyle name="40% - 强调文字颜色 1 9 2 2" xfId="8398"/>
    <cellStyle name="40% - 强调文字颜色 1 9 3" xfId="5410"/>
    <cellStyle name="40% - 强调文字颜色 2 10" xfId="637"/>
    <cellStyle name="40% - 强调文字颜色 2 10 2" xfId="638"/>
    <cellStyle name="40% - 强调文字颜色 2 10 2 2" xfId="8709"/>
    <cellStyle name="40% - 强调文字颜色 2 10 3" xfId="5411"/>
    <cellStyle name="40% - 强调文字颜色 2 11" xfId="639"/>
    <cellStyle name="40% - 强调文字颜色 2 11 2" xfId="640"/>
    <cellStyle name="40% - 强调文字颜色 2 11 2 2" xfId="8732"/>
    <cellStyle name="40% - 强调文字颜色 2 11 3" xfId="5412"/>
    <cellStyle name="40% - 强调文字颜色 2 2" xfId="641"/>
    <cellStyle name="40% - 强调文字颜色 2 2 10" xfId="642"/>
    <cellStyle name="40% - 强调文字颜色 2 2 10 2" xfId="643"/>
    <cellStyle name="40% - 强调文字颜色 2 2 10 2 2" xfId="8589"/>
    <cellStyle name="40% - 强调文字颜色 2 2 10 3" xfId="5414"/>
    <cellStyle name="40% - 强调文字颜色 2 2 11" xfId="644"/>
    <cellStyle name="40% - 强调文字颜色 2 2 11 2" xfId="645"/>
    <cellStyle name="40% - 强调文字颜色 2 2 11 2 2" xfId="8632"/>
    <cellStyle name="40% - 强调文字颜色 2 2 11 3" xfId="5415"/>
    <cellStyle name="40% - 强调文字颜色 2 2 12" xfId="646"/>
    <cellStyle name="40% - 强调文字颜色 2 2 12 2" xfId="647"/>
    <cellStyle name="40% - 强调文字颜色 2 2 12 2 2" xfId="8623"/>
    <cellStyle name="40% - 强调文字颜色 2 2 12 3" xfId="5416"/>
    <cellStyle name="40% - 强调文字颜色 2 2 13" xfId="648"/>
    <cellStyle name="40% - 强调文字颜色 2 2 13 2" xfId="649"/>
    <cellStyle name="40% - 强调文字颜色 2 2 13 2 2" xfId="8619"/>
    <cellStyle name="40% - 强调文字颜色 2 2 13 3" xfId="5417"/>
    <cellStyle name="40% - 强调文字颜色 2 2 14" xfId="650"/>
    <cellStyle name="40% - 强调文字颜色 2 2 14 2" xfId="651"/>
    <cellStyle name="40% - 强调文字颜色 2 2 14 2 2" xfId="8616"/>
    <cellStyle name="40% - 强调文字颜色 2 2 14 3" xfId="5418"/>
    <cellStyle name="40% - 强调文字颜色 2 2 15" xfId="652"/>
    <cellStyle name="40% - 强调文字颜色 2 2 15 2" xfId="653"/>
    <cellStyle name="40% - 强调文字颜色 2 2 15 2 2" xfId="8787"/>
    <cellStyle name="40% - 强调文字颜色 2 2 15 3" xfId="5413"/>
    <cellStyle name="40% - 强调文字颜色 2 2 16" xfId="654"/>
    <cellStyle name="40% - 强调文字颜色 2 2 16 2" xfId="7996"/>
    <cellStyle name="40% - 强调文字颜色 2 2 17" xfId="5057"/>
    <cellStyle name="40% - 强调文字颜色 2 2 2" xfId="655"/>
    <cellStyle name="40% - 强调文字颜色 2 2 2 2" xfId="656"/>
    <cellStyle name="40% - 强调文字颜色 2 2 2 2 2" xfId="657"/>
    <cellStyle name="40% - 强调文字颜色 2 2 2 2 2 2" xfId="658"/>
    <cellStyle name="40% - 强调文字颜色 2 2 2 2 2 2 2" xfId="8396"/>
    <cellStyle name="40% - 强调文字颜色 2 2 2 2 2 3" xfId="5421"/>
    <cellStyle name="40% - 强调文字颜色 2 2 2 2 3" xfId="659"/>
    <cellStyle name="40% - 强调文字颜色 2 2 2 2 3 2" xfId="660"/>
    <cellStyle name="40% - 强调文字颜色 2 2 2 2 3 2 2" xfId="8395"/>
    <cellStyle name="40% - 强调文字颜色 2 2 2 2 3 3" xfId="5422"/>
    <cellStyle name="40% - 强调文字颜色 2 2 2 2 4" xfId="661"/>
    <cellStyle name="40% - 强调文字颜色 2 2 2 2 4 2" xfId="662"/>
    <cellStyle name="40% - 强调文字颜色 2 2 2 2 4 2 2" xfId="8394"/>
    <cellStyle name="40% - 强调文字颜色 2 2 2 2 4 3" xfId="5423"/>
    <cellStyle name="40% - 强调文字颜色 2 2 2 2 5" xfId="663"/>
    <cellStyle name="40% - 强调文字颜色 2 2 2 2 5 2" xfId="664"/>
    <cellStyle name="40% - 强调文字颜色 2 2 2 2 5 2 2" xfId="8393"/>
    <cellStyle name="40% - 强调文字颜色 2 2 2 2 5 3" xfId="5424"/>
    <cellStyle name="40% - 强调文字颜色 2 2 2 2 6" xfId="665"/>
    <cellStyle name="40% - 强调文字颜色 2 2 2 2 6 2" xfId="666"/>
    <cellStyle name="40% - 强调文字颜色 2 2 2 2 6 2 2" xfId="8425"/>
    <cellStyle name="40% - 强调文字颜色 2 2 2 2 6 3" xfId="5425"/>
    <cellStyle name="40% - 强调文字颜色 2 2 2 2 7" xfId="667"/>
    <cellStyle name="40% - 强调文字颜色 2 2 2 2 7 2" xfId="8397"/>
    <cellStyle name="40% - 强调文字颜色 2 2 2 2 8" xfId="5420"/>
    <cellStyle name="40% - 强调文字颜色 2 2 2 3" xfId="668"/>
    <cellStyle name="40% - 强调文字颜色 2 2 2 3 2" xfId="669"/>
    <cellStyle name="40% - 强调文字颜色 2 2 2 3 2 2" xfId="8392"/>
    <cellStyle name="40% - 强调文字颜色 2 2 2 3 3" xfId="5426"/>
    <cellStyle name="40% - 强调文字颜色 2 2 2 4" xfId="670"/>
    <cellStyle name="40% - 强调文字颜色 2 2 2 4 2" xfId="671"/>
    <cellStyle name="40% - 强调文字颜色 2 2 2 4 2 2" xfId="8391"/>
    <cellStyle name="40% - 强调文字颜色 2 2 2 4 3" xfId="5427"/>
    <cellStyle name="40% - 强调文字颜色 2 2 2 5" xfId="672"/>
    <cellStyle name="40% - 强调文字颜色 2 2 2 5 2" xfId="673"/>
    <cellStyle name="40% - 强调文字颜色 2 2 2 5 2 2" xfId="8390"/>
    <cellStyle name="40% - 强调文字颜色 2 2 2 5 3" xfId="5428"/>
    <cellStyle name="40% - 强调文字颜色 2 2 2 6" xfId="674"/>
    <cellStyle name="40% - 强调文字颜色 2 2 2 6 2" xfId="675"/>
    <cellStyle name="40% - 强调文字颜色 2 2 2 6 2 2" xfId="8389"/>
    <cellStyle name="40% - 强调文字颜色 2 2 2 6 3" xfId="5429"/>
    <cellStyle name="40% - 强调文字颜色 2 2 2 7" xfId="676"/>
    <cellStyle name="40% - 强调文字颜色 2 2 2 7 2" xfId="8690"/>
    <cellStyle name="40% - 强调文字颜色 2 2 2 8" xfId="5419"/>
    <cellStyle name="40% - 强调文字颜色 2 2 3" xfId="677"/>
    <cellStyle name="40% - 强调文字颜色 2 2 3 10" xfId="5430"/>
    <cellStyle name="40% - 强调文字颜色 2 2 3 2" xfId="678"/>
    <cellStyle name="40% - 强调文字颜色 2 2 3 2 2" xfId="679"/>
    <cellStyle name="40% - 强调文字颜色 2 2 3 2 2 2" xfId="8388"/>
    <cellStyle name="40% - 强调文字颜色 2 2 3 2 3" xfId="5431"/>
    <cellStyle name="40% - 强调文字颜色 2 2 3 3" xfId="680"/>
    <cellStyle name="40% - 强调文字颜色 2 2 3 3 2" xfId="681"/>
    <cellStyle name="40% - 强调文字颜色 2 2 3 3 2 2" xfId="8387"/>
    <cellStyle name="40% - 强调文字颜色 2 2 3 3 3" xfId="5432"/>
    <cellStyle name="40% - 强调文字颜色 2 2 3 4" xfId="682"/>
    <cellStyle name="40% - 强调文字颜色 2 2 3 4 2" xfId="683"/>
    <cellStyle name="40% - 强调文字颜色 2 2 3 4 2 2" xfId="8386"/>
    <cellStyle name="40% - 强调文字颜色 2 2 3 4 3" xfId="5433"/>
    <cellStyle name="40% - 强调文字颜色 2 2 3 5" xfId="684"/>
    <cellStyle name="40% - 强调文字颜色 2 2 3 5 2" xfId="685"/>
    <cellStyle name="40% - 强调文字颜色 2 2 3 5 2 2" xfId="8385"/>
    <cellStyle name="40% - 强调文字颜色 2 2 3 5 3" xfId="5434"/>
    <cellStyle name="40% - 强调文字颜色 2 2 3 6" xfId="686"/>
    <cellStyle name="40% - 强调文字颜色 2 2 3 6 2" xfId="687"/>
    <cellStyle name="40% - 强调文字颜色 2 2 3 6 2 2" xfId="8384"/>
    <cellStyle name="40% - 强调文字颜色 2 2 3 6 3" xfId="5435"/>
    <cellStyle name="40% - 强调文字颜色 2 2 3 7" xfId="688"/>
    <cellStyle name="40% - 强调文字颜色 2 2 3 7 2" xfId="689"/>
    <cellStyle name="40% - 强调文字颜色 2 2 3 7 2 2" xfId="8383"/>
    <cellStyle name="40% - 强调文字颜色 2 2 3 7 3" xfId="5436"/>
    <cellStyle name="40% - 强调文字颜色 2 2 3 8" xfId="690"/>
    <cellStyle name="40% - 强调文字颜色 2 2 3 8 2" xfId="691"/>
    <cellStyle name="40% - 强调文字颜色 2 2 3 8 2 2" xfId="8382"/>
    <cellStyle name="40% - 强调文字颜色 2 2 3 8 3" xfId="5437"/>
    <cellStyle name="40% - 强调文字颜色 2 2 3 9" xfId="692"/>
    <cellStyle name="40% - 强调文字颜色 2 2 3 9 2" xfId="8688"/>
    <cellStyle name="40% - 强调文字颜色 2 2 4" xfId="693"/>
    <cellStyle name="40% - 强调文字颜色 2 2 4 2" xfId="694"/>
    <cellStyle name="40% - 强调文字颜色 2 2 4 2 2" xfId="8687"/>
    <cellStyle name="40% - 强调文字颜色 2 2 4 3" xfId="5438"/>
    <cellStyle name="40% - 强调文字颜色 2 2 5" xfId="695"/>
    <cellStyle name="40% - 强调文字颜色 2 2 5 2" xfId="696"/>
    <cellStyle name="40% - 强调文字颜色 2 2 5 2 2" xfId="8684"/>
    <cellStyle name="40% - 强调文字颜色 2 2 5 2 3" xfId="9005"/>
    <cellStyle name="40% - 强调文字颜色 2 2 5 3" xfId="5439"/>
    <cellStyle name="40% - 强调文字颜色 2 2 5 3 2" xfId="9006"/>
    <cellStyle name="40% - 强调文字颜色 2 2 6" xfId="697"/>
    <cellStyle name="40% - 强调文字颜色 2 2 6 2" xfId="698"/>
    <cellStyle name="40% - 强调文字颜色 2 2 6 2 2" xfId="8682"/>
    <cellStyle name="40% - 强调文字颜色 2 2 6 2 3" xfId="9007"/>
    <cellStyle name="40% - 强调文字颜色 2 2 6 3" xfId="5440"/>
    <cellStyle name="40% - 强调文字颜色 2 2 6 3 2" xfId="9008"/>
    <cellStyle name="40% - 强调文字颜色 2 2 7" xfId="699"/>
    <cellStyle name="40% - 强调文字颜色 2 2 7 2" xfId="700"/>
    <cellStyle name="40% - 强调文字颜色 2 2 7 2 2" xfId="8704"/>
    <cellStyle name="40% - 强调文字颜色 2 2 7 3" xfId="5441"/>
    <cellStyle name="40% - 强调文字颜色 2 2 8" xfId="701"/>
    <cellStyle name="40% - 强调文字颜色 2 2 8 2" xfId="702"/>
    <cellStyle name="40% - 强调文字颜色 2 2 8 2 2" xfId="8692"/>
    <cellStyle name="40% - 强调文字颜色 2 2 8 3" xfId="5442"/>
    <cellStyle name="40% - 强调文字颜色 2 2 9" xfId="703"/>
    <cellStyle name="40% - 强调文字颜色 2 2 9 2" xfId="704"/>
    <cellStyle name="40% - 强调文字颜色 2 2 9 2 2" xfId="8679"/>
    <cellStyle name="40% - 强调文字颜色 2 2 9 3" xfId="5443"/>
    <cellStyle name="40% - 强调文字颜色 2 3" xfId="705"/>
    <cellStyle name="40% - 强调文字颜色 2 3 2" xfId="706"/>
    <cellStyle name="40% - 强调文字颜色 2 3 2 2" xfId="8677"/>
    <cellStyle name="40% - 强调文字颜色 2 3 2 2 2" xfId="9012"/>
    <cellStyle name="40% - 强调文字颜色 2 3 2 2 3" xfId="9011"/>
    <cellStyle name="40% - 强调文字颜色 2 3 2 3" xfId="9013"/>
    <cellStyle name="40% - 强调文字颜色 2 3 2 3 2" xfId="9014"/>
    <cellStyle name="40% - 强调文字颜色 2 3 2 4" xfId="9010"/>
    <cellStyle name="40% - 强调文字颜色 2 3 3" xfId="5444"/>
    <cellStyle name="40% - 强调文字颜色 2 3 3 2" xfId="9016"/>
    <cellStyle name="40% - 强调文字颜色 2 3 3 3" xfId="9015"/>
    <cellStyle name="40% - 强调文字颜色 2 3 4" xfId="9017"/>
    <cellStyle name="40% - 强调文字颜色 2 3 4 2" xfId="9018"/>
    <cellStyle name="40% - 强调文字颜色 2 3 5" xfId="9009"/>
    <cellStyle name="40% - 强调文字颜色 2 4" xfId="707"/>
    <cellStyle name="40% - 强调文字颜色 2 4 2" xfId="708"/>
    <cellStyle name="40% - 强调文字颜色 2 4 2 2" xfId="8673"/>
    <cellStyle name="40% - 强调文字颜色 2 4 3" xfId="5445"/>
    <cellStyle name="40% - 强调文字颜色 2 5" xfId="709"/>
    <cellStyle name="40% - 强调文字颜色 2 5 2" xfId="710"/>
    <cellStyle name="40% - 强调文字颜色 2 5 2 2" xfId="8672"/>
    <cellStyle name="40% - 强调文字颜色 2 5 3" xfId="5446"/>
    <cellStyle name="40% - 强调文字颜色 2 6" xfId="711"/>
    <cellStyle name="40% - 强调文字颜色 2 6 2" xfId="712"/>
    <cellStyle name="40% - 强调文字颜色 2 6 2 2" xfId="8669"/>
    <cellStyle name="40% - 强调文字颜色 2 6 3" xfId="5447"/>
    <cellStyle name="40% - 强调文字颜色 2 7" xfId="713"/>
    <cellStyle name="40% - 强调文字颜色 2 7 2" xfId="714"/>
    <cellStyle name="40% - 强调文字颜色 2 7 2 2" xfId="8666"/>
    <cellStyle name="40% - 强调文字颜色 2 7 3" xfId="5448"/>
    <cellStyle name="40% - 强调文字颜色 2 8" xfId="715"/>
    <cellStyle name="40% - 强调文字颜色 2 8 2" xfId="716"/>
    <cellStyle name="40% - 强调文字颜色 2 8 2 2" xfId="8737"/>
    <cellStyle name="40% - 强调文字颜色 2 8 3" xfId="5449"/>
    <cellStyle name="40% - 强调文字颜色 2 9" xfId="717"/>
    <cellStyle name="40% - 强调文字颜色 2 9 2" xfId="718"/>
    <cellStyle name="40% - 强调文字颜色 2 9 2 2" xfId="8488"/>
    <cellStyle name="40% - 强调文字颜色 2 9 3" xfId="5450"/>
    <cellStyle name="40% - 强调文字颜色 3 10" xfId="719"/>
    <cellStyle name="40% - 强调文字颜色 3 10 2" xfId="720"/>
    <cellStyle name="40% - 强调文字颜色 3 10 2 2" xfId="8769"/>
    <cellStyle name="40% - 强调文字颜色 3 10 3" xfId="5451"/>
    <cellStyle name="40% - 强调文字颜色 3 11" xfId="721"/>
    <cellStyle name="40% - 强调文字颜色 3 11 2" xfId="722"/>
    <cellStyle name="40% - 强调文字颜色 3 11 2 2" xfId="8646"/>
    <cellStyle name="40% - 强调文字颜色 3 11 3" xfId="5452"/>
    <cellStyle name="40% - 强调文字颜色 3 2" xfId="723"/>
    <cellStyle name="40% - 强调文字颜色 3 2 10" xfId="724"/>
    <cellStyle name="40% - 强调文字颜色 3 2 10 2" xfId="725"/>
    <cellStyle name="40% - 强调文字颜色 3 2 10 2 2" xfId="8506"/>
    <cellStyle name="40% - 强调文字颜色 3 2 10 3" xfId="5454"/>
    <cellStyle name="40% - 强调文字颜色 3 2 11" xfId="726"/>
    <cellStyle name="40% - 强调文字颜色 3 2 11 2" xfId="727"/>
    <cellStyle name="40% - 强调文字颜色 3 2 11 2 2" xfId="8504"/>
    <cellStyle name="40% - 强调文字颜色 3 2 11 3" xfId="5455"/>
    <cellStyle name="40% - 强调文字颜色 3 2 12" xfId="728"/>
    <cellStyle name="40% - 强调文字颜色 3 2 12 2" xfId="729"/>
    <cellStyle name="40% - 强调文字颜色 3 2 12 2 2" xfId="8381"/>
    <cellStyle name="40% - 强调文字颜色 3 2 12 3" xfId="5456"/>
    <cellStyle name="40% - 强调文字颜色 3 2 13" xfId="730"/>
    <cellStyle name="40% - 强调文字颜色 3 2 13 2" xfId="731"/>
    <cellStyle name="40% - 强调文字颜色 3 2 13 2 2" xfId="8380"/>
    <cellStyle name="40% - 强调文字颜色 3 2 13 3" xfId="5457"/>
    <cellStyle name="40% - 强调文字颜色 3 2 14" xfId="732"/>
    <cellStyle name="40% - 强调文字颜色 3 2 14 2" xfId="733"/>
    <cellStyle name="40% - 强调文字颜色 3 2 14 2 2" xfId="8379"/>
    <cellStyle name="40% - 强调文字颜色 3 2 14 3" xfId="5458"/>
    <cellStyle name="40% - 强调文字颜色 3 2 15" xfId="734"/>
    <cellStyle name="40% - 强调文字颜色 3 2 15 2" xfId="735"/>
    <cellStyle name="40% - 强调文字颜色 3 2 15 2 2" xfId="8378"/>
    <cellStyle name="40% - 强调文字颜色 3 2 15 3" xfId="5453"/>
    <cellStyle name="40% - 强调文字颜色 3 2 16" xfId="736"/>
    <cellStyle name="40% - 强调文字颜色 3 2 16 2" xfId="7997"/>
    <cellStyle name="40% - 强调文字颜色 3 2 17" xfId="5058"/>
    <cellStyle name="40% - 强调文字颜色 3 2 18" xfId="9019"/>
    <cellStyle name="40% - 强调文字颜色 3 2 2" xfId="737"/>
    <cellStyle name="40% - 强调文字颜色 3 2 2 2" xfId="738"/>
    <cellStyle name="40% - 强调文字颜色 3 2 2 2 2" xfId="739"/>
    <cellStyle name="40% - 强调文字颜色 3 2 2 2 2 2" xfId="740"/>
    <cellStyle name="40% - 强调文字颜色 3 2 2 2 2 2 2" xfId="8372"/>
    <cellStyle name="40% - 强调文字颜色 3 2 2 2 2 3" xfId="5461"/>
    <cellStyle name="40% - 强调文字颜色 3 2 2 2 3" xfId="741"/>
    <cellStyle name="40% - 强调文字颜色 3 2 2 2 3 2" xfId="742"/>
    <cellStyle name="40% - 强调文字颜色 3 2 2 2 3 2 2" xfId="8371"/>
    <cellStyle name="40% - 强调文字颜色 3 2 2 2 3 3" xfId="5462"/>
    <cellStyle name="40% - 强调文字颜色 3 2 2 2 4" xfId="743"/>
    <cellStyle name="40% - 强调文字颜色 3 2 2 2 4 2" xfId="744"/>
    <cellStyle name="40% - 强调文字颜色 3 2 2 2 4 2 2" xfId="8370"/>
    <cellStyle name="40% - 强调文字颜色 3 2 2 2 4 3" xfId="5463"/>
    <cellStyle name="40% - 强调文字颜色 3 2 2 2 5" xfId="745"/>
    <cellStyle name="40% - 强调文字颜色 3 2 2 2 5 2" xfId="746"/>
    <cellStyle name="40% - 强调文字颜色 3 2 2 2 5 2 2" xfId="8765"/>
    <cellStyle name="40% - 强调文字颜色 3 2 2 2 5 3" xfId="5464"/>
    <cellStyle name="40% - 强调文字颜色 3 2 2 2 6" xfId="747"/>
    <cellStyle name="40% - 强调文字颜色 3 2 2 2 6 2" xfId="748"/>
    <cellStyle name="40% - 强调文字颜色 3 2 2 2 6 2 2" xfId="8369"/>
    <cellStyle name="40% - 强调文字颜色 3 2 2 2 6 3" xfId="5465"/>
    <cellStyle name="40% - 强调文字颜色 3 2 2 2 7" xfId="749"/>
    <cellStyle name="40% - 强调文字颜色 3 2 2 2 7 2" xfId="8373"/>
    <cellStyle name="40% - 强调文字颜色 3 2 2 2 8" xfId="5460"/>
    <cellStyle name="40% - 强调文字颜色 3 2 2 3" xfId="750"/>
    <cellStyle name="40% - 强调文字颜色 3 2 2 3 2" xfId="751"/>
    <cellStyle name="40% - 强调文字颜色 3 2 2 3 2 2" xfId="8367"/>
    <cellStyle name="40% - 强调文字颜色 3 2 2 3 3" xfId="5466"/>
    <cellStyle name="40% - 强调文字颜色 3 2 2 4" xfId="752"/>
    <cellStyle name="40% - 强调文字颜色 3 2 2 4 2" xfId="753"/>
    <cellStyle name="40% - 强调文字颜色 3 2 2 4 2 2" xfId="8365"/>
    <cellStyle name="40% - 强调文字颜色 3 2 2 4 3" xfId="5467"/>
    <cellStyle name="40% - 强调文字颜色 3 2 2 5" xfId="754"/>
    <cellStyle name="40% - 强调文字颜色 3 2 2 5 2" xfId="755"/>
    <cellStyle name="40% - 强调文字颜色 3 2 2 5 2 2" xfId="8633"/>
    <cellStyle name="40% - 强调文字颜色 3 2 2 5 3" xfId="5468"/>
    <cellStyle name="40% - 强调文字颜色 3 2 2 5 4" xfId="9021"/>
    <cellStyle name="40% - 强调文字颜色 3 2 2 6" xfId="756"/>
    <cellStyle name="40% - 强调文字颜色 3 2 2 6 2" xfId="757"/>
    <cellStyle name="40% - 强调文字颜色 3 2 2 6 2 2" xfId="8609"/>
    <cellStyle name="40% - 强调文字颜色 3 2 2 6 3" xfId="5469"/>
    <cellStyle name="40% - 强调文字颜色 3 2 2 7" xfId="758"/>
    <cellStyle name="40% - 强调文字颜色 3 2 2 7 2" xfId="8374"/>
    <cellStyle name="40% - 强调文字颜色 3 2 2 8" xfId="5459"/>
    <cellStyle name="40% - 强调文字颜色 3 2 2 9" xfId="9020"/>
    <cellStyle name="40% - 强调文字颜色 3 2 3" xfId="759"/>
    <cellStyle name="40% - 强调文字颜色 3 2 3 10" xfId="5470"/>
    <cellStyle name="40% - 强调文字颜色 3 2 3 2" xfId="760"/>
    <cellStyle name="40% - 强调文字颜色 3 2 3 2 2" xfId="761"/>
    <cellStyle name="40% - 强调文字颜色 3 2 3 2 2 2" xfId="8362"/>
    <cellStyle name="40% - 强调文字颜色 3 2 3 2 3" xfId="5471"/>
    <cellStyle name="40% - 强调文字颜色 3 2 3 3" xfId="762"/>
    <cellStyle name="40% - 强调文字颜色 3 2 3 3 2" xfId="763"/>
    <cellStyle name="40% - 强调文字颜色 3 2 3 3 2 2" xfId="8361"/>
    <cellStyle name="40% - 强调文字颜色 3 2 3 3 3" xfId="5472"/>
    <cellStyle name="40% - 强调文字颜色 3 2 3 4" xfId="764"/>
    <cellStyle name="40% - 强调文字颜色 3 2 3 4 2" xfId="765"/>
    <cellStyle name="40% - 强调文字颜色 3 2 3 4 2 2" xfId="8360"/>
    <cellStyle name="40% - 强调文字颜色 3 2 3 4 3" xfId="5473"/>
    <cellStyle name="40% - 强调文字颜色 3 2 3 5" xfId="766"/>
    <cellStyle name="40% - 强调文字颜色 3 2 3 5 2" xfId="767"/>
    <cellStyle name="40% - 强调文字颜色 3 2 3 5 2 2" xfId="8359"/>
    <cellStyle name="40% - 强调文字颜色 3 2 3 5 3" xfId="5474"/>
    <cellStyle name="40% - 强调文字颜色 3 2 3 6" xfId="768"/>
    <cellStyle name="40% - 强调文字颜色 3 2 3 6 2" xfId="769"/>
    <cellStyle name="40% - 强调文字颜色 3 2 3 6 2 2" xfId="8424"/>
    <cellStyle name="40% - 强调文字颜色 3 2 3 6 3" xfId="5475"/>
    <cellStyle name="40% - 强调文字颜色 3 2 3 7" xfId="770"/>
    <cellStyle name="40% - 强调文字颜色 3 2 3 7 2" xfId="771"/>
    <cellStyle name="40% - 强调文字颜色 3 2 3 7 2 2" xfId="8422"/>
    <cellStyle name="40% - 强调文字颜色 3 2 3 7 3" xfId="5476"/>
    <cellStyle name="40% - 强调文字颜色 3 2 3 8" xfId="772"/>
    <cellStyle name="40% - 强调文字颜色 3 2 3 8 2" xfId="773"/>
    <cellStyle name="40% - 强调文字颜色 3 2 3 8 2 2" xfId="8358"/>
    <cellStyle name="40% - 强调文字颜色 3 2 3 8 3" xfId="5477"/>
    <cellStyle name="40% - 强调文字颜色 3 2 3 9" xfId="774"/>
    <cellStyle name="40% - 强调文字颜色 3 2 3 9 2" xfId="8363"/>
    <cellStyle name="40% - 强调文字颜色 3 2 4" xfId="775"/>
    <cellStyle name="40% - 强调文字颜色 3 2 4 2" xfId="776"/>
    <cellStyle name="40% - 强调文字颜色 3 2 4 2 2" xfId="8375"/>
    <cellStyle name="40% - 强调文字颜色 3 2 4 3" xfId="5478"/>
    <cellStyle name="40% - 强调文字颜色 3 2 5" xfId="777"/>
    <cellStyle name="40% - 强调文字颜色 3 2 5 2" xfId="778"/>
    <cellStyle name="40% - 强调文字颜色 3 2 5 2 2" xfId="8368"/>
    <cellStyle name="40% - 强调文字颜色 3 2 5 2 3" xfId="9022"/>
    <cellStyle name="40% - 强调文字颜色 3 2 5 3" xfId="5479"/>
    <cellStyle name="40% - 强调文字颜色 3 2 5 3 2" xfId="9023"/>
    <cellStyle name="40% - 强调文字颜色 3 2 6" xfId="779"/>
    <cellStyle name="40% - 强调文字颜色 3 2 6 2" xfId="780"/>
    <cellStyle name="40% - 强调文字颜色 3 2 6 2 2" xfId="8366"/>
    <cellStyle name="40% - 强调文字颜色 3 2 6 2 3" xfId="9024"/>
    <cellStyle name="40% - 强调文字颜色 3 2 6 3" xfId="5480"/>
    <cellStyle name="40% - 强调文字颜色 3 2 6 3 2" xfId="9025"/>
    <cellStyle name="40% - 强调文字颜色 3 2 7" xfId="781"/>
    <cellStyle name="40% - 强调文字颜色 3 2 7 2" xfId="782"/>
    <cellStyle name="40% - 强调文字颜色 3 2 7 2 2" xfId="8634"/>
    <cellStyle name="40% - 强调文字颜色 3 2 7 3" xfId="5481"/>
    <cellStyle name="40% - 强调文字颜色 3 2 8" xfId="783"/>
    <cellStyle name="40% - 强调文字颜色 3 2 8 2" xfId="784"/>
    <cellStyle name="40% - 强调文字颜色 3 2 8 2 2" xfId="8610"/>
    <cellStyle name="40% - 强调文字颜色 3 2 8 3" xfId="5482"/>
    <cellStyle name="40% - 强调文字颜色 3 2 9" xfId="785"/>
    <cellStyle name="40% - 强调文字颜色 3 2 9 2" xfId="786"/>
    <cellStyle name="40% - 强调文字颜色 3 2 9 2 2" xfId="8607"/>
    <cellStyle name="40% - 强调文字颜色 3 2 9 3" xfId="5483"/>
    <cellStyle name="40% - 强调文字颜色 3 3" xfId="787"/>
    <cellStyle name="40% - 强调文字颜色 3 3 2" xfId="788"/>
    <cellStyle name="40% - 强调文字颜色 3 3 2 2" xfId="8357"/>
    <cellStyle name="40% - 强调文字颜色 3 3 2 2 2" xfId="9029"/>
    <cellStyle name="40% - 强调文字颜色 3 3 2 2 3" xfId="9028"/>
    <cellStyle name="40% - 强调文字颜色 3 3 2 3" xfId="9030"/>
    <cellStyle name="40% - 强调文字颜色 3 3 2 3 2" xfId="9031"/>
    <cellStyle name="40% - 强调文字颜色 3 3 2 4" xfId="9027"/>
    <cellStyle name="40% - 强调文字颜色 3 3 3" xfId="5484"/>
    <cellStyle name="40% - 强调文字颜色 3 3 3 2" xfId="9033"/>
    <cellStyle name="40% - 强调文字颜色 3 3 3 3" xfId="9032"/>
    <cellStyle name="40% - 强调文字颜色 3 3 4" xfId="9034"/>
    <cellStyle name="40% - 强调文字颜色 3 3 4 2" xfId="9035"/>
    <cellStyle name="40% - 强调文字颜色 3 3 5" xfId="9026"/>
    <cellStyle name="40% - 强调文字颜色 3 4" xfId="789"/>
    <cellStyle name="40% - 强调文字颜色 3 4 2" xfId="790"/>
    <cellStyle name="40% - 强调文字颜色 3 4 2 2" xfId="8356"/>
    <cellStyle name="40% - 强调文字颜色 3 4 3" xfId="5485"/>
    <cellStyle name="40% - 强调文字颜色 3 5" xfId="791"/>
    <cellStyle name="40% - 强调文字颜色 3 5 2" xfId="792"/>
    <cellStyle name="40% - 强调文字颜色 3 5 2 2" xfId="8355"/>
    <cellStyle name="40% - 强调文字颜色 3 5 3" xfId="5486"/>
    <cellStyle name="40% - 强调文字颜色 3 6" xfId="793"/>
    <cellStyle name="40% - 强调文字颜色 3 6 2" xfId="794"/>
    <cellStyle name="40% - 强调文字颜色 3 6 2 2" xfId="8353"/>
    <cellStyle name="40% - 强调文字颜色 3 6 3" xfId="5487"/>
    <cellStyle name="40% - 强调文字颜色 3 7" xfId="795"/>
    <cellStyle name="40% - 强调文字颜色 3 7 2" xfId="796"/>
    <cellStyle name="40% - 强调文字颜色 3 7 2 2" xfId="8482"/>
    <cellStyle name="40% - 强调文字颜色 3 7 3" xfId="5488"/>
    <cellStyle name="40% - 强调文字颜色 3 8" xfId="797"/>
    <cellStyle name="40% - 强调文字颜色 3 8 2" xfId="798"/>
    <cellStyle name="40% - 强调文字颜色 3 8 2 2" xfId="8767"/>
    <cellStyle name="40% - 强调文字颜色 3 8 3" xfId="5489"/>
    <cellStyle name="40% - 强调文字颜色 3 9" xfId="799"/>
    <cellStyle name="40% - 强调文字颜色 3 9 2" xfId="800"/>
    <cellStyle name="40% - 强调文字颜色 3 9 2 2" xfId="8771"/>
    <cellStyle name="40% - 强调文字颜色 3 9 3" xfId="5490"/>
    <cellStyle name="40% - 强调文字颜色 4 10" xfId="801"/>
    <cellStyle name="40% - 强调文字颜色 4 10 2" xfId="802"/>
    <cellStyle name="40% - 强调文字颜色 4 10 2 2" xfId="8678"/>
    <cellStyle name="40% - 强调文字颜色 4 10 3" xfId="5491"/>
    <cellStyle name="40% - 强调文字颜色 4 11" xfId="803"/>
    <cellStyle name="40% - 强调文字颜色 4 11 2" xfId="804"/>
    <cellStyle name="40% - 强调文字颜色 4 11 2 2" xfId="8674"/>
    <cellStyle name="40% - 强调文字颜色 4 11 3" xfId="5492"/>
    <cellStyle name="40% - 强调文字颜色 4 2" xfId="805"/>
    <cellStyle name="40% - 强调文字颜色 4 2 10" xfId="806"/>
    <cellStyle name="40% - 强调文字颜色 4 2 10 2" xfId="807"/>
    <cellStyle name="40% - 强调文字颜色 4 2 10 2 2" xfId="8531"/>
    <cellStyle name="40% - 强调文字颜色 4 2 10 3" xfId="5494"/>
    <cellStyle name="40% - 强调文字颜色 4 2 11" xfId="808"/>
    <cellStyle name="40% - 强调文字颜色 4 2 11 2" xfId="809"/>
    <cellStyle name="40% - 强调文字颜色 4 2 11 2 2" xfId="8520"/>
    <cellStyle name="40% - 强调文字颜色 4 2 11 3" xfId="5495"/>
    <cellStyle name="40% - 强调文字颜色 4 2 12" xfId="810"/>
    <cellStyle name="40% - 强调文字颜色 4 2 12 2" xfId="811"/>
    <cellStyle name="40% - 强调文字颜色 4 2 12 2 2" xfId="8517"/>
    <cellStyle name="40% - 强调文字颜色 4 2 12 3" xfId="5496"/>
    <cellStyle name="40% - 强调文字颜色 4 2 13" xfId="812"/>
    <cellStyle name="40% - 强调文字颜色 4 2 13 2" xfId="813"/>
    <cellStyle name="40% - 强调文字颜色 4 2 13 2 2" xfId="8515"/>
    <cellStyle name="40% - 强调文字颜色 4 2 13 3" xfId="5497"/>
    <cellStyle name="40% - 强调文字颜色 4 2 14" xfId="814"/>
    <cellStyle name="40% - 强调文字颜色 4 2 14 2" xfId="815"/>
    <cellStyle name="40% - 强调文字颜色 4 2 14 2 2" xfId="8513"/>
    <cellStyle name="40% - 强调文字颜色 4 2 14 3" xfId="5498"/>
    <cellStyle name="40% - 强调文字颜色 4 2 15" xfId="816"/>
    <cellStyle name="40% - 强调文字颜色 4 2 15 2" xfId="817"/>
    <cellStyle name="40% - 强调文字颜色 4 2 15 2 2" xfId="8511"/>
    <cellStyle name="40% - 强调文字颜色 4 2 15 3" xfId="5493"/>
    <cellStyle name="40% - 强调文字颜色 4 2 16" xfId="818"/>
    <cellStyle name="40% - 强调文字颜色 4 2 16 2" xfId="7998"/>
    <cellStyle name="40% - 强调文字颜色 4 2 17" xfId="5059"/>
    <cellStyle name="40% - 强调文字颜色 4 2 18" xfId="9036"/>
    <cellStyle name="40% - 强调文字颜色 4 2 2" xfId="819"/>
    <cellStyle name="40% - 强调文字颜色 4 2 2 2" xfId="820"/>
    <cellStyle name="40% - 强调文字颜色 4 2 2 2 2" xfId="821"/>
    <cellStyle name="40% - 强调文字颜色 4 2 2 2 2 2" xfId="822"/>
    <cellStyle name="40% - 强调文字颜色 4 2 2 2 2 2 2" xfId="8545"/>
    <cellStyle name="40% - 强调文字颜色 4 2 2 2 2 3" xfId="5501"/>
    <cellStyle name="40% - 强调文字颜色 4 2 2 2 3" xfId="823"/>
    <cellStyle name="40% - 强调文字颜色 4 2 2 2 3 2" xfId="824"/>
    <cellStyle name="40% - 强调文字颜色 4 2 2 2 3 2 2" xfId="8350"/>
    <cellStyle name="40% - 强调文字颜色 4 2 2 2 3 3" xfId="5502"/>
    <cellStyle name="40% - 强调文字颜色 4 2 2 2 4" xfId="825"/>
    <cellStyle name="40% - 强调文字颜色 4 2 2 2 4 2" xfId="826"/>
    <cellStyle name="40% - 强调文字颜色 4 2 2 2 4 2 2" xfId="8349"/>
    <cellStyle name="40% - 强调文字颜色 4 2 2 2 4 3" xfId="5503"/>
    <cellStyle name="40% - 强调文字颜色 4 2 2 2 5" xfId="827"/>
    <cellStyle name="40% - 强调文字颜色 4 2 2 2 5 2" xfId="828"/>
    <cellStyle name="40% - 强调文字颜色 4 2 2 2 5 2 2" xfId="8348"/>
    <cellStyle name="40% - 强调文字颜色 4 2 2 2 5 3" xfId="5504"/>
    <cellStyle name="40% - 强调文字颜色 4 2 2 2 6" xfId="829"/>
    <cellStyle name="40% - 强调文字颜色 4 2 2 2 6 2" xfId="830"/>
    <cellStyle name="40% - 强调文字颜色 4 2 2 2 6 2 2" xfId="8347"/>
    <cellStyle name="40% - 强调文字颜色 4 2 2 2 6 3" xfId="5505"/>
    <cellStyle name="40% - 强调文字颜色 4 2 2 2 7" xfId="831"/>
    <cellStyle name="40% - 强调文字颜色 4 2 2 2 7 2" xfId="8351"/>
    <cellStyle name="40% - 强调文字颜色 4 2 2 2 8" xfId="5500"/>
    <cellStyle name="40% - 强调文字颜色 4 2 2 3" xfId="832"/>
    <cellStyle name="40% - 强调文字颜色 4 2 2 3 2" xfId="833"/>
    <cellStyle name="40% - 强调文字颜色 4 2 2 3 2 2" xfId="8346"/>
    <cellStyle name="40% - 强调文字颜色 4 2 2 3 3" xfId="5506"/>
    <cellStyle name="40% - 强调文字颜色 4 2 2 4" xfId="834"/>
    <cellStyle name="40% - 强调文字颜色 4 2 2 4 2" xfId="835"/>
    <cellStyle name="40% - 强调文字颜色 4 2 2 4 2 2" xfId="8345"/>
    <cellStyle name="40% - 强调文字颜色 4 2 2 4 3" xfId="5507"/>
    <cellStyle name="40% - 强调文字颜色 4 2 2 5" xfId="836"/>
    <cellStyle name="40% - 强调文字颜色 4 2 2 5 2" xfId="837"/>
    <cellStyle name="40% - 强调文字颜色 4 2 2 5 2 2" xfId="8469"/>
    <cellStyle name="40% - 强调文字颜色 4 2 2 5 3" xfId="5508"/>
    <cellStyle name="40% - 强调文字颜色 4 2 2 5 4" xfId="9038"/>
    <cellStyle name="40% - 强调文字颜色 4 2 2 6" xfId="838"/>
    <cellStyle name="40% - 强调文字颜色 4 2 2 6 2" xfId="839"/>
    <cellStyle name="40% - 强调文字颜色 4 2 2 6 2 2" xfId="8466"/>
    <cellStyle name="40% - 强调文字颜色 4 2 2 6 3" xfId="5509"/>
    <cellStyle name="40% - 强调文字颜色 4 2 2 7" xfId="840"/>
    <cellStyle name="40% - 强调文字颜色 4 2 2 7 2" xfId="8352"/>
    <cellStyle name="40% - 强调文字颜色 4 2 2 8" xfId="5499"/>
    <cellStyle name="40% - 强调文字颜色 4 2 2 9" xfId="9037"/>
    <cellStyle name="40% - 强调文字颜色 4 2 3" xfId="841"/>
    <cellStyle name="40% - 强调文字颜色 4 2 3 10" xfId="5510"/>
    <cellStyle name="40% - 强调文字颜色 4 2 3 2" xfId="842"/>
    <cellStyle name="40% - 强调文字颜色 4 2 3 2 2" xfId="843"/>
    <cellStyle name="40% - 强调文字颜色 4 2 3 2 2 2" xfId="8758"/>
    <cellStyle name="40% - 强调文字颜色 4 2 3 2 3" xfId="5511"/>
    <cellStyle name="40% - 强调文字颜色 4 2 3 3" xfId="844"/>
    <cellStyle name="40% - 强调文字颜色 4 2 3 3 2" xfId="845"/>
    <cellStyle name="40% - 强调文字颜色 4 2 3 3 2 2" xfId="8763"/>
    <cellStyle name="40% - 强调文字颜色 4 2 3 3 3" xfId="5512"/>
    <cellStyle name="40% - 强调文字颜色 4 2 3 4" xfId="846"/>
    <cellStyle name="40% - 强调文字颜色 4 2 3 4 2" xfId="847"/>
    <cellStyle name="40% - 强调文字颜色 4 2 3 4 2 2" xfId="8754"/>
    <cellStyle name="40% - 强调文字颜色 4 2 3 4 3" xfId="5513"/>
    <cellStyle name="40% - 强调文字颜色 4 2 3 5" xfId="848"/>
    <cellStyle name="40% - 强调文字颜色 4 2 3 5 2" xfId="849"/>
    <cellStyle name="40% - 强调文字颜色 4 2 3 5 2 2" xfId="8753"/>
    <cellStyle name="40% - 强调文字颜色 4 2 3 5 3" xfId="5514"/>
    <cellStyle name="40% - 强调文字颜色 4 2 3 6" xfId="850"/>
    <cellStyle name="40% - 强调文字颜色 4 2 3 6 2" xfId="851"/>
    <cellStyle name="40% - 强调文字颜色 4 2 3 6 2 2" xfId="8752"/>
    <cellStyle name="40% - 强调文字颜色 4 2 3 6 3" xfId="5515"/>
    <cellStyle name="40% - 强调文字颜色 4 2 3 7" xfId="852"/>
    <cellStyle name="40% - 强调文字颜色 4 2 3 7 2" xfId="853"/>
    <cellStyle name="40% - 强调文字颜色 4 2 3 7 2 2" xfId="8750"/>
    <cellStyle name="40% - 强调文字颜色 4 2 3 7 3" xfId="5516"/>
    <cellStyle name="40% - 强调文字颜色 4 2 3 8" xfId="854"/>
    <cellStyle name="40% - 强调文字颜色 4 2 3 8 2" xfId="855"/>
    <cellStyle name="40% - 强调文字颜色 4 2 3 8 2 2" xfId="8344"/>
    <cellStyle name="40% - 强调文字颜色 4 2 3 8 3" xfId="5517"/>
    <cellStyle name="40% - 强调文字颜色 4 2 3 9" xfId="856"/>
    <cellStyle name="40% - 强调文字颜色 4 2 3 9 2" xfId="8418"/>
    <cellStyle name="40% - 强调文字颜色 4 2 4" xfId="857"/>
    <cellStyle name="40% - 强调文字颜色 4 2 4 2" xfId="858"/>
    <cellStyle name="40% - 强调文字颜色 4 2 4 2 2" xfId="8415"/>
    <cellStyle name="40% - 强调文字颜色 4 2 4 3" xfId="5518"/>
    <cellStyle name="40% - 强调文字颜色 4 2 5" xfId="859"/>
    <cellStyle name="40% - 强调文字颜色 4 2 5 2" xfId="860"/>
    <cellStyle name="40% - 强调文字颜色 4 2 5 2 2" xfId="8741"/>
    <cellStyle name="40% - 强调文字颜色 4 2 5 2 3" xfId="9039"/>
    <cellStyle name="40% - 强调文字颜色 4 2 5 3" xfId="5519"/>
    <cellStyle name="40% - 强调文字颜色 4 2 5 3 2" xfId="9040"/>
    <cellStyle name="40% - 强调文字颜色 4 2 6" xfId="861"/>
    <cellStyle name="40% - 强调文字颜色 4 2 6 2" xfId="862"/>
    <cellStyle name="40% - 强调文字颜色 4 2 6 2 2" xfId="8413"/>
    <cellStyle name="40% - 强调文字颜色 4 2 6 2 3" xfId="9041"/>
    <cellStyle name="40% - 强调文字颜色 4 2 6 3" xfId="5520"/>
    <cellStyle name="40% - 强调文字颜色 4 2 6 3 2" xfId="9042"/>
    <cellStyle name="40% - 强调文字颜色 4 2 7" xfId="863"/>
    <cellStyle name="40% - 强调文字颜色 4 2 7 2" xfId="864"/>
    <cellStyle name="40% - 强调文字颜色 4 2 7 2 2" xfId="8578"/>
    <cellStyle name="40% - 强调文字颜色 4 2 7 3" xfId="5521"/>
    <cellStyle name="40% - 强调文字颜色 4 2 8" xfId="865"/>
    <cellStyle name="40% - 强调文字颜色 4 2 8 2" xfId="866"/>
    <cellStyle name="40% - 强调文字颜色 4 2 8 2 2" xfId="8564"/>
    <cellStyle name="40% - 强调文字颜色 4 2 8 3" xfId="5522"/>
    <cellStyle name="40% - 强调文字颜色 4 2 9" xfId="867"/>
    <cellStyle name="40% - 强调文字颜色 4 2 9 2" xfId="868"/>
    <cellStyle name="40% - 强调文字颜色 4 2 9 2 2" xfId="8553"/>
    <cellStyle name="40% - 强调文字颜色 4 2 9 3" xfId="5523"/>
    <cellStyle name="40% - 强调文字颜色 4 3" xfId="869"/>
    <cellStyle name="40% - 强调文字颜色 4 3 2" xfId="870"/>
    <cellStyle name="40% - 强调文字颜色 4 3 2 2" xfId="8343"/>
    <cellStyle name="40% - 强调文字颜色 4 3 2 2 2" xfId="9046"/>
    <cellStyle name="40% - 强调文字颜色 4 3 2 2 3" xfId="9045"/>
    <cellStyle name="40% - 强调文字颜色 4 3 2 3" xfId="9047"/>
    <cellStyle name="40% - 强调文字颜色 4 3 2 3 2" xfId="9048"/>
    <cellStyle name="40% - 强调文字颜色 4 3 2 4" xfId="9044"/>
    <cellStyle name="40% - 强调文字颜色 4 3 3" xfId="5524"/>
    <cellStyle name="40% - 强调文字颜色 4 3 3 2" xfId="9050"/>
    <cellStyle name="40% - 强调文字颜色 4 3 3 3" xfId="9049"/>
    <cellStyle name="40% - 强调文字颜色 4 3 4" xfId="9051"/>
    <cellStyle name="40% - 强调文字颜色 4 3 4 2" xfId="9052"/>
    <cellStyle name="40% - 强调文字颜色 4 3 5" xfId="9043"/>
    <cellStyle name="40% - 强调文字颜色 4 4" xfId="871"/>
    <cellStyle name="40% - 强调文字颜色 4 4 2" xfId="872"/>
    <cellStyle name="40% - 强调文字颜色 4 4 2 2" xfId="8462"/>
    <cellStyle name="40% - 强调文字颜色 4 4 3" xfId="5525"/>
    <cellStyle name="40% - 强调文字颜色 4 5" xfId="873"/>
    <cellStyle name="40% - 强调文字颜色 4 5 2" xfId="874"/>
    <cellStyle name="40% - 强调文字颜色 4 5 2 2" xfId="8342"/>
    <cellStyle name="40% - 强调文字颜色 4 5 3" xfId="5526"/>
    <cellStyle name="40% - 强调文字颜色 4 6" xfId="875"/>
    <cellStyle name="40% - 强调文字颜色 4 6 2" xfId="876"/>
    <cellStyle name="40% - 强调文字颜色 4 6 2 2" xfId="8341"/>
    <cellStyle name="40% - 强调文字颜色 4 6 3" xfId="5527"/>
    <cellStyle name="40% - 强调文字颜色 4 7" xfId="877"/>
    <cellStyle name="40% - 强调文字颜色 4 7 2" xfId="878"/>
    <cellStyle name="40% - 强调文字颜色 4 7 2 2" xfId="8340"/>
    <cellStyle name="40% - 强调文字颜色 4 7 3" xfId="5528"/>
    <cellStyle name="40% - 强调文字颜色 4 8" xfId="879"/>
    <cellStyle name="40% - 强调文字颜色 4 8 2" xfId="880"/>
    <cellStyle name="40% - 强调文字颜色 4 8 2 2" xfId="8339"/>
    <cellStyle name="40% - 强调文字颜色 4 8 3" xfId="5529"/>
    <cellStyle name="40% - 强调文字颜色 4 9" xfId="881"/>
    <cellStyle name="40% - 强调文字颜色 4 9 2" xfId="882"/>
    <cellStyle name="40% - 强调文字颜色 4 9 2 2" xfId="8338"/>
    <cellStyle name="40% - 强调文字颜色 4 9 3" xfId="5530"/>
    <cellStyle name="40% - 强调文字颜色 5 10" xfId="883"/>
    <cellStyle name="40% - 强调文字颜色 5 10 2" xfId="884"/>
    <cellStyle name="40% - 强调文字颜色 5 10 2 2" xfId="8337"/>
    <cellStyle name="40% - 强调文字颜色 5 10 3" xfId="5531"/>
    <cellStyle name="40% - 强调文字颜色 5 11" xfId="885"/>
    <cellStyle name="40% - 强调文字颜色 5 11 2" xfId="886"/>
    <cellStyle name="40% - 强调文字颜色 5 11 2 2" xfId="8548"/>
    <cellStyle name="40% - 强调文字颜色 5 11 3" xfId="5532"/>
    <cellStyle name="40% - 强调文字颜色 5 2" xfId="887"/>
    <cellStyle name="40% - 强调文字颜色 5 2 10" xfId="888"/>
    <cellStyle name="40% - 强调文字颜色 5 2 10 2" xfId="889"/>
    <cellStyle name="40% - 强调文字颜色 5 2 10 2 2" xfId="8335"/>
    <cellStyle name="40% - 强调文字颜色 5 2 10 3" xfId="5534"/>
    <cellStyle name="40% - 强调文字颜色 5 2 11" xfId="890"/>
    <cellStyle name="40% - 强调文字颜色 5 2 11 2" xfId="891"/>
    <cellStyle name="40% - 强调文字颜色 5 2 11 2 2" xfId="8334"/>
    <cellStyle name="40% - 强调文字颜色 5 2 11 3" xfId="5535"/>
    <cellStyle name="40% - 强调文字颜色 5 2 12" xfId="892"/>
    <cellStyle name="40% - 强调文字颜色 5 2 12 2" xfId="893"/>
    <cellStyle name="40% - 强调文字颜色 5 2 12 2 2" xfId="8333"/>
    <cellStyle name="40% - 强调文字颜色 5 2 12 3" xfId="5536"/>
    <cellStyle name="40% - 强调文字颜色 5 2 13" xfId="894"/>
    <cellStyle name="40% - 强调文字颜色 5 2 13 2" xfId="895"/>
    <cellStyle name="40% - 强调文字颜色 5 2 13 2 2" xfId="8332"/>
    <cellStyle name="40% - 强调文字颜色 5 2 13 3" xfId="5537"/>
    <cellStyle name="40% - 强调文字颜色 5 2 14" xfId="896"/>
    <cellStyle name="40% - 强调文字颜色 5 2 14 2" xfId="897"/>
    <cellStyle name="40% - 强调文字颜色 5 2 14 2 2" xfId="8011"/>
    <cellStyle name="40% - 强调文字颜色 5 2 14 3" xfId="5538"/>
    <cellStyle name="40% - 强调文字颜色 5 2 15" xfId="898"/>
    <cellStyle name="40% - 强调文字颜色 5 2 15 2" xfId="899"/>
    <cellStyle name="40% - 强调文字颜色 5 2 15 2 2" xfId="8330"/>
    <cellStyle name="40% - 强调文字颜色 5 2 15 3" xfId="5533"/>
    <cellStyle name="40% - 强调文字颜色 5 2 16" xfId="900"/>
    <cellStyle name="40% - 强调文字颜色 5 2 16 2" xfId="7999"/>
    <cellStyle name="40% - 强调文字颜色 5 2 17" xfId="5060"/>
    <cellStyle name="40% - 强调文字颜色 5 2 2" xfId="901"/>
    <cellStyle name="40% - 强调文字颜色 5 2 2 2" xfId="902"/>
    <cellStyle name="40% - 强调文字颜色 5 2 2 2 2" xfId="903"/>
    <cellStyle name="40% - 强调文字颜色 5 2 2 2 2 2" xfId="904"/>
    <cellStyle name="40% - 强调文字颜色 5 2 2 2 2 2 2" xfId="8328"/>
    <cellStyle name="40% - 强调文字颜色 5 2 2 2 2 3" xfId="5541"/>
    <cellStyle name="40% - 强调文字颜色 5 2 2 2 3" xfId="905"/>
    <cellStyle name="40% - 强调文字颜色 5 2 2 2 3 2" xfId="906"/>
    <cellStyle name="40% - 强调文字颜色 5 2 2 2 3 2 2" xfId="8327"/>
    <cellStyle name="40% - 强调文字颜色 5 2 2 2 3 3" xfId="5542"/>
    <cellStyle name="40% - 强调文字颜色 5 2 2 2 4" xfId="907"/>
    <cellStyle name="40% - 强调文字颜色 5 2 2 2 4 2" xfId="908"/>
    <cellStyle name="40% - 强调文字颜色 5 2 2 2 4 2 2" xfId="8326"/>
    <cellStyle name="40% - 强调文字颜色 5 2 2 2 4 3" xfId="5543"/>
    <cellStyle name="40% - 强调文字颜色 5 2 2 2 5" xfId="909"/>
    <cellStyle name="40% - 强调文字颜色 5 2 2 2 5 2" xfId="910"/>
    <cellStyle name="40% - 强调文字颜色 5 2 2 2 5 2 2" xfId="8325"/>
    <cellStyle name="40% - 强调文字颜色 5 2 2 2 5 3" xfId="5544"/>
    <cellStyle name="40% - 强调文字颜色 5 2 2 2 6" xfId="911"/>
    <cellStyle name="40% - 强调文字颜色 5 2 2 2 6 2" xfId="912"/>
    <cellStyle name="40% - 强调文字颜色 5 2 2 2 6 2 2" xfId="8324"/>
    <cellStyle name="40% - 强调文字颜色 5 2 2 2 6 3" xfId="5545"/>
    <cellStyle name="40% - 强调文字颜色 5 2 2 2 7" xfId="913"/>
    <cellStyle name="40% - 强调文字颜色 5 2 2 2 7 2" xfId="7987"/>
    <cellStyle name="40% - 强调文字颜色 5 2 2 2 8" xfId="5540"/>
    <cellStyle name="40% - 强调文字颜色 5 2 2 3" xfId="914"/>
    <cellStyle name="40% - 强调文字颜色 5 2 2 3 2" xfId="915"/>
    <cellStyle name="40% - 强调文字颜色 5 2 2 3 2 2" xfId="8323"/>
    <cellStyle name="40% - 强调文字颜色 5 2 2 3 3" xfId="5546"/>
    <cellStyle name="40% - 强调文字颜色 5 2 2 4" xfId="916"/>
    <cellStyle name="40% - 强调文字颜色 5 2 2 4 2" xfId="917"/>
    <cellStyle name="40% - 强调文字颜色 5 2 2 4 2 2" xfId="8322"/>
    <cellStyle name="40% - 强调文字颜色 5 2 2 4 3" xfId="5547"/>
    <cellStyle name="40% - 强调文字颜色 5 2 2 5" xfId="918"/>
    <cellStyle name="40% - 强调文字颜色 5 2 2 5 2" xfId="919"/>
    <cellStyle name="40% - 强调文字颜色 5 2 2 5 2 2" xfId="8321"/>
    <cellStyle name="40% - 强调文字颜色 5 2 2 5 3" xfId="5548"/>
    <cellStyle name="40% - 强调文字颜色 5 2 2 6" xfId="920"/>
    <cellStyle name="40% - 强调文字颜色 5 2 2 6 2" xfId="921"/>
    <cellStyle name="40% - 强调文字颜色 5 2 2 6 2 2" xfId="8320"/>
    <cellStyle name="40% - 强调文字颜色 5 2 2 6 3" xfId="5549"/>
    <cellStyle name="40% - 强调文字颜色 5 2 2 7" xfId="922"/>
    <cellStyle name="40% - 强调文字颜色 5 2 2 7 2" xfId="8329"/>
    <cellStyle name="40% - 强调文字颜色 5 2 2 8" xfId="5539"/>
    <cellStyle name="40% - 强调文字颜色 5 2 3" xfId="923"/>
    <cellStyle name="40% - 强调文字颜色 5 2 3 10" xfId="5550"/>
    <cellStyle name="40% - 强调文字颜色 5 2 3 2" xfId="924"/>
    <cellStyle name="40% - 强调文字颜色 5 2 3 2 2" xfId="925"/>
    <cellStyle name="40% - 强调文字颜色 5 2 3 2 2 2" xfId="8318"/>
    <cellStyle name="40% - 强调文字颜色 5 2 3 2 3" xfId="5551"/>
    <cellStyle name="40% - 强调文字颜色 5 2 3 3" xfId="926"/>
    <cellStyle name="40% - 强调文字颜色 5 2 3 3 2" xfId="927"/>
    <cellStyle name="40% - 强调文字颜色 5 2 3 3 2 2" xfId="8317"/>
    <cellStyle name="40% - 强调文字颜色 5 2 3 3 3" xfId="5552"/>
    <cellStyle name="40% - 强调文字颜色 5 2 3 4" xfId="928"/>
    <cellStyle name="40% - 强调文字颜色 5 2 3 4 2" xfId="929"/>
    <cellStyle name="40% - 强调文字颜色 5 2 3 4 2 2" xfId="8316"/>
    <cellStyle name="40% - 强调文字颜色 5 2 3 4 3" xfId="5553"/>
    <cellStyle name="40% - 强调文字颜色 5 2 3 5" xfId="930"/>
    <cellStyle name="40% - 强调文字颜色 5 2 3 5 2" xfId="931"/>
    <cellStyle name="40% - 强调文字颜色 5 2 3 5 2 2" xfId="8315"/>
    <cellStyle name="40% - 强调文字颜色 5 2 3 5 3" xfId="5554"/>
    <cellStyle name="40% - 强调文字颜色 5 2 3 6" xfId="932"/>
    <cellStyle name="40% - 强调文字颜色 5 2 3 6 2" xfId="933"/>
    <cellStyle name="40% - 强调文字颜色 5 2 3 6 2 2" xfId="8314"/>
    <cellStyle name="40% - 强调文字颜色 5 2 3 6 3" xfId="5555"/>
    <cellStyle name="40% - 强调文字颜色 5 2 3 7" xfId="934"/>
    <cellStyle name="40% - 强调文字颜色 5 2 3 7 2" xfId="935"/>
    <cellStyle name="40% - 强调文字颜色 5 2 3 7 2 2" xfId="8313"/>
    <cellStyle name="40% - 强调文字颜色 5 2 3 7 3" xfId="5556"/>
    <cellStyle name="40% - 强调文字颜色 5 2 3 8" xfId="936"/>
    <cellStyle name="40% - 强调文字颜色 5 2 3 8 2" xfId="937"/>
    <cellStyle name="40% - 强调文字颜色 5 2 3 8 2 2" xfId="8312"/>
    <cellStyle name="40% - 强调文字颜色 5 2 3 8 3" xfId="5557"/>
    <cellStyle name="40% - 强调文字颜色 5 2 3 9" xfId="938"/>
    <cellStyle name="40% - 强调文字颜色 5 2 3 9 2" xfId="8319"/>
    <cellStyle name="40% - 强调文字颜色 5 2 4" xfId="939"/>
    <cellStyle name="40% - 强调文字颜色 5 2 4 2" xfId="940"/>
    <cellStyle name="40% - 强调文字颜色 5 2 4 2 2" xfId="8311"/>
    <cellStyle name="40% - 强调文字颜色 5 2 4 3" xfId="5558"/>
    <cellStyle name="40% - 强调文字颜色 5 2 5" xfId="941"/>
    <cellStyle name="40% - 强调文字颜色 5 2 5 2" xfId="942"/>
    <cellStyle name="40% - 强调文字颜色 5 2 5 2 2" xfId="8310"/>
    <cellStyle name="40% - 强调文字颜色 5 2 5 2 3" xfId="9053"/>
    <cellStyle name="40% - 强调文字颜色 5 2 5 3" xfId="5559"/>
    <cellStyle name="40% - 强调文字颜色 5 2 5 3 2" xfId="9054"/>
    <cellStyle name="40% - 强调文字颜色 5 2 6" xfId="943"/>
    <cellStyle name="40% - 强调文字颜色 5 2 6 2" xfId="944"/>
    <cellStyle name="40% - 强调文字颜色 5 2 6 2 2" xfId="8309"/>
    <cellStyle name="40% - 强调文字颜色 5 2 6 2 3" xfId="9055"/>
    <cellStyle name="40% - 强调文字颜色 5 2 6 3" xfId="5560"/>
    <cellStyle name="40% - 强调文字颜色 5 2 6 3 2" xfId="9056"/>
    <cellStyle name="40% - 强调文字颜色 5 2 7" xfId="945"/>
    <cellStyle name="40% - 强调文字颜色 5 2 7 2" xfId="946"/>
    <cellStyle name="40% - 强调文字颜色 5 2 7 2 2" xfId="8538"/>
    <cellStyle name="40% - 强调文字颜色 5 2 7 3" xfId="5561"/>
    <cellStyle name="40% - 强调文字颜色 5 2 8" xfId="947"/>
    <cellStyle name="40% - 强调文字颜色 5 2 8 2" xfId="948"/>
    <cellStyle name="40% - 强调文字颜色 5 2 8 2 2" xfId="8530"/>
    <cellStyle name="40% - 强调文字颜色 5 2 8 3" xfId="5562"/>
    <cellStyle name="40% - 强调文字颜色 5 2 9" xfId="949"/>
    <cellStyle name="40% - 强调文字颜色 5 2 9 2" xfId="950"/>
    <cellStyle name="40% - 强调文字颜色 5 2 9 2 2" xfId="8519"/>
    <cellStyle name="40% - 强调文字颜色 5 2 9 3" xfId="5563"/>
    <cellStyle name="40% - 强调文字颜色 5 3" xfId="951"/>
    <cellStyle name="40% - 强调文字颜色 5 3 2" xfId="952"/>
    <cellStyle name="40% - 强调文字颜色 5 3 2 2" xfId="8307"/>
    <cellStyle name="40% - 强调文字颜色 5 3 2 2 2" xfId="9057"/>
    <cellStyle name="40% - 强调文字颜色 5 3 2 3" xfId="9058"/>
    <cellStyle name="40% - 强调文字颜色 5 3 2 3 2" xfId="9059"/>
    <cellStyle name="40% - 强调文字颜色 5 3 3" xfId="5564"/>
    <cellStyle name="40% - 强调文字颜色 5 3 3 2" xfId="9061"/>
    <cellStyle name="40% - 强调文字颜色 5 3 3 3" xfId="9060"/>
    <cellStyle name="40% - 强调文字颜色 5 3 4" xfId="9062"/>
    <cellStyle name="40% - 强调文字颜色 5 3 4 2" xfId="9063"/>
    <cellStyle name="40% - 强调文字颜色 5 4" xfId="953"/>
    <cellStyle name="40% - 强调文字颜色 5 4 2" xfId="954"/>
    <cellStyle name="40% - 强调文字颜色 5 4 2 2" xfId="8305"/>
    <cellStyle name="40% - 强调文字颜色 5 4 3" xfId="5565"/>
    <cellStyle name="40% - 强调文字颜色 5 5" xfId="955"/>
    <cellStyle name="40% - 强调文字颜色 5 5 2" xfId="956"/>
    <cellStyle name="40% - 强调文字颜色 5 5 2 2" xfId="8303"/>
    <cellStyle name="40% - 强调文字颜色 5 5 3" xfId="5566"/>
    <cellStyle name="40% - 强调文字颜色 5 6" xfId="957"/>
    <cellStyle name="40% - 强调文字颜色 5 6 2" xfId="958"/>
    <cellStyle name="40% - 强调文字颜色 5 6 2 2" xfId="8301"/>
    <cellStyle name="40% - 强调文字颜色 5 6 3" xfId="5567"/>
    <cellStyle name="40% - 强调文字颜色 5 7" xfId="959"/>
    <cellStyle name="40% - 强调文字颜色 5 7 2" xfId="960"/>
    <cellStyle name="40% - 强调文字颜色 5 7 2 2" xfId="8299"/>
    <cellStyle name="40% - 强调文字颜色 5 7 3" xfId="5568"/>
    <cellStyle name="40% - 强调文字颜色 5 8" xfId="961"/>
    <cellStyle name="40% - 强调文字颜色 5 8 2" xfId="962"/>
    <cellStyle name="40% - 强调文字颜色 5 8 2 2" xfId="8297"/>
    <cellStyle name="40% - 强调文字颜色 5 8 3" xfId="5569"/>
    <cellStyle name="40% - 强调文字颜色 5 9" xfId="963"/>
    <cellStyle name="40% - 强调文字颜色 5 9 2" xfId="964"/>
    <cellStyle name="40% - 强调文字颜色 5 9 2 2" xfId="8295"/>
    <cellStyle name="40% - 强调文字颜色 5 9 3" xfId="5570"/>
    <cellStyle name="40% - 强调文字颜色 6 10" xfId="965"/>
    <cellStyle name="40% - 强调文字颜色 6 10 2" xfId="966"/>
    <cellStyle name="40% - 强调文字颜色 6 10 2 2" xfId="8294"/>
    <cellStyle name="40% - 强调文字颜色 6 10 3" xfId="5571"/>
    <cellStyle name="40% - 强调文字颜色 6 11" xfId="967"/>
    <cellStyle name="40% - 强调文字颜色 6 11 2" xfId="968"/>
    <cellStyle name="40% - 强调文字颜色 6 11 2 2" xfId="8745"/>
    <cellStyle name="40% - 强调文字颜色 6 11 3" xfId="5572"/>
    <cellStyle name="40% - 强调文字颜色 6 2" xfId="969"/>
    <cellStyle name="40% - 强调文字颜色 6 2 10" xfId="970"/>
    <cellStyle name="40% - 强调文字颜色 6 2 10 2" xfId="971"/>
    <cellStyle name="40% - 强调文字颜色 6 2 10 2 2" xfId="8293"/>
    <cellStyle name="40% - 强调文字颜色 6 2 10 3" xfId="5574"/>
    <cellStyle name="40% - 强调文字颜色 6 2 11" xfId="972"/>
    <cellStyle name="40% - 强调文字颜色 6 2 11 2" xfId="973"/>
    <cellStyle name="40% - 强调文字颜色 6 2 11 2 2" xfId="8292"/>
    <cellStyle name="40% - 强调文字颜色 6 2 11 3" xfId="5575"/>
    <cellStyle name="40% - 强调文字颜色 6 2 12" xfId="974"/>
    <cellStyle name="40% - 强调文字颜色 6 2 12 2" xfId="975"/>
    <cellStyle name="40% - 强调文字颜色 6 2 12 2 2" xfId="8291"/>
    <cellStyle name="40% - 强调文字颜色 6 2 12 3" xfId="5576"/>
    <cellStyle name="40% - 强调文字颜色 6 2 13" xfId="976"/>
    <cellStyle name="40% - 强调文字颜色 6 2 13 2" xfId="977"/>
    <cellStyle name="40% - 强调文字颜色 6 2 13 2 2" xfId="8290"/>
    <cellStyle name="40% - 强调文字颜色 6 2 13 3" xfId="5577"/>
    <cellStyle name="40% - 强调文字颜色 6 2 14" xfId="978"/>
    <cellStyle name="40% - 强调文字颜色 6 2 14 2" xfId="979"/>
    <cellStyle name="40% - 强调文字颜色 6 2 14 2 2" xfId="8289"/>
    <cellStyle name="40% - 强调文字颜色 6 2 14 3" xfId="5578"/>
    <cellStyle name="40% - 强调文字颜色 6 2 15" xfId="980"/>
    <cellStyle name="40% - 强调文字颜色 6 2 15 2" xfId="981"/>
    <cellStyle name="40% - 强调文字颜色 6 2 15 2 2" xfId="8288"/>
    <cellStyle name="40% - 强调文字颜色 6 2 15 3" xfId="5573"/>
    <cellStyle name="40% - 强调文字颜色 6 2 16" xfId="982"/>
    <cellStyle name="40% - 强调文字颜色 6 2 16 2" xfId="8000"/>
    <cellStyle name="40% - 强调文字颜色 6 2 17" xfId="5061"/>
    <cellStyle name="40% - 强调文字颜色 6 2 18" xfId="9064"/>
    <cellStyle name="40% - 强调文字颜色 6 2 2" xfId="983"/>
    <cellStyle name="40% - 强调文字颜色 6 2 2 2" xfId="984"/>
    <cellStyle name="40% - 强调文字颜色 6 2 2 2 2" xfId="985"/>
    <cellStyle name="40% - 强调文字颜色 6 2 2 2 2 2" xfId="986"/>
    <cellStyle name="40% - 强调文字颜色 6 2 2 2 2 2 2" xfId="8285"/>
    <cellStyle name="40% - 强调文字颜色 6 2 2 2 2 3" xfId="5581"/>
    <cellStyle name="40% - 强调文字颜色 6 2 2 2 3" xfId="987"/>
    <cellStyle name="40% - 强调文字颜色 6 2 2 2 3 2" xfId="988"/>
    <cellStyle name="40% - 强调文字颜色 6 2 2 2 3 2 2" xfId="8284"/>
    <cellStyle name="40% - 强调文字颜色 6 2 2 2 3 3" xfId="5582"/>
    <cellStyle name="40% - 强调文字颜色 6 2 2 2 4" xfId="989"/>
    <cellStyle name="40% - 强调文字颜色 6 2 2 2 4 2" xfId="990"/>
    <cellStyle name="40% - 强调文字颜色 6 2 2 2 4 2 2" xfId="8283"/>
    <cellStyle name="40% - 强调文字颜色 6 2 2 2 4 3" xfId="5583"/>
    <cellStyle name="40% - 强调文字颜色 6 2 2 2 5" xfId="991"/>
    <cellStyle name="40% - 强调文字颜色 6 2 2 2 5 2" xfId="992"/>
    <cellStyle name="40% - 强调文字颜色 6 2 2 2 5 2 2" xfId="8282"/>
    <cellStyle name="40% - 强调文字颜色 6 2 2 2 5 3" xfId="5584"/>
    <cellStyle name="40% - 强调文字颜色 6 2 2 2 6" xfId="993"/>
    <cellStyle name="40% - 强调文字颜色 6 2 2 2 6 2" xfId="994"/>
    <cellStyle name="40% - 强调文字颜色 6 2 2 2 6 2 2" xfId="8281"/>
    <cellStyle name="40% - 强调文字颜色 6 2 2 2 6 3" xfId="5585"/>
    <cellStyle name="40% - 强调文字颜色 6 2 2 2 7" xfId="995"/>
    <cellStyle name="40% - 强调文字颜色 6 2 2 2 7 2" xfId="8286"/>
    <cellStyle name="40% - 强调文字颜色 6 2 2 2 8" xfId="5580"/>
    <cellStyle name="40% - 强调文字颜色 6 2 2 3" xfId="996"/>
    <cellStyle name="40% - 强调文字颜色 6 2 2 3 2" xfId="997"/>
    <cellStyle name="40% - 强调文字颜色 6 2 2 3 2 2" xfId="8280"/>
    <cellStyle name="40% - 强调文字颜色 6 2 2 3 3" xfId="5586"/>
    <cellStyle name="40% - 强调文字颜色 6 2 2 4" xfId="998"/>
    <cellStyle name="40% - 强调文字颜色 6 2 2 4 2" xfId="999"/>
    <cellStyle name="40% - 强调文字颜色 6 2 2 4 2 2" xfId="8279"/>
    <cellStyle name="40% - 强调文字颜色 6 2 2 4 3" xfId="5587"/>
    <cellStyle name="40% - 强调文字颜色 6 2 2 5" xfId="1000"/>
    <cellStyle name="40% - 强调文字颜色 6 2 2 5 2" xfId="1001"/>
    <cellStyle name="40% - 强调文字颜色 6 2 2 5 2 2" xfId="8278"/>
    <cellStyle name="40% - 强调文字颜色 6 2 2 5 3" xfId="5588"/>
    <cellStyle name="40% - 强调文字颜色 6 2 2 5 4" xfId="9066"/>
    <cellStyle name="40% - 强调文字颜色 6 2 2 6" xfId="1002"/>
    <cellStyle name="40% - 强调文字颜色 6 2 2 6 2" xfId="1003"/>
    <cellStyle name="40% - 强调文字颜色 6 2 2 6 2 2" xfId="8277"/>
    <cellStyle name="40% - 强调文字颜色 6 2 2 6 3" xfId="5589"/>
    <cellStyle name="40% - 强调文字颜色 6 2 2 7" xfId="1004"/>
    <cellStyle name="40% - 强调文字颜色 6 2 2 7 2" xfId="8287"/>
    <cellStyle name="40% - 强调文字颜色 6 2 2 8" xfId="5579"/>
    <cellStyle name="40% - 强调文字颜色 6 2 2 9" xfId="9065"/>
    <cellStyle name="40% - 强调文字颜色 6 2 3" xfId="1005"/>
    <cellStyle name="40% - 强调文字颜色 6 2 3 10" xfId="5590"/>
    <cellStyle name="40% - 强调文字颜色 6 2 3 2" xfId="1006"/>
    <cellStyle name="40% - 强调文字颜色 6 2 3 2 2" xfId="1007"/>
    <cellStyle name="40% - 强调文字颜色 6 2 3 2 2 2" xfId="8275"/>
    <cellStyle name="40% - 强调文字颜色 6 2 3 2 3" xfId="5591"/>
    <cellStyle name="40% - 强调文字颜色 6 2 3 3" xfId="1008"/>
    <cellStyle name="40% - 强调文字颜色 6 2 3 3 2" xfId="1009"/>
    <cellStyle name="40% - 强调文字颜色 6 2 3 3 2 2" xfId="8274"/>
    <cellStyle name="40% - 强调文字颜色 6 2 3 3 3" xfId="5592"/>
    <cellStyle name="40% - 强调文字颜色 6 2 3 4" xfId="1010"/>
    <cellStyle name="40% - 强调文字颜色 6 2 3 4 2" xfId="1011"/>
    <cellStyle name="40% - 强调文字颜色 6 2 3 4 2 2" xfId="8273"/>
    <cellStyle name="40% - 强调文字颜色 6 2 3 4 3" xfId="5593"/>
    <cellStyle name="40% - 强调文字颜色 6 2 3 5" xfId="1012"/>
    <cellStyle name="40% - 强调文字颜色 6 2 3 5 2" xfId="1013"/>
    <cellStyle name="40% - 强调文字颜色 6 2 3 5 2 2" xfId="8272"/>
    <cellStyle name="40% - 强调文字颜色 6 2 3 5 3" xfId="5594"/>
    <cellStyle name="40% - 强调文字颜色 6 2 3 6" xfId="1014"/>
    <cellStyle name="40% - 强调文字颜色 6 2 3 6 2" xfId="1015"/>
    <cellStyle name="40% - 强调文字颜色 6 2 3 6 2 2" xfId="8271"/>
    <cellStyle name="40% - 强调文字颜色 6 2 3 6 3" xfId="5595"/>
    <cellStyle name="40% - 强调文字颜色 6 2 3 7" xfId="1016"/>
    <cellStyle name="40% - 强调文字颜色 6 2 3 7 2" xfId="1017"/>
    <cellStyle name="40% - 强调文字颜色 6 2 3 7 2 2" xfId="8270"/>
    <cellStyle name="40% - 强调文字颜色 6 2 3 7 3" xfId="5596"/>
    <cellStyle name="40% - 强调文字颜色 6 2 3 8" xfId="1018"/>
    <cellStyle name="40% - 强调文字颜色 6 2 3 8 2" xfId="1019"/>
    <cellStyle name="40% - 强调文字颜色 6 2 3 8 2 2" xfId="8269"/>
    <cellStyle name="40% - 强调文字颜色 6 2 3 8 3" xfId="5597"/>
    <cellStyle name="40% - 强调文字颜色 6 2 3 9" xfId="1020"/>
    <cellStyle name="40% - 强调文字颜色 6 2 3 9 2" xfId="8276"/>
    <cellStyle name="40% - 强调文字颜色 6 2 4" xfId="1021"/>
    <cellStyle name="40% - 强调文字颜色 6 2 4 2" xfId="1022"/>
    <cellStyle name="40% - 强调文字颜色 6 2 4 2 2" xfId="8268"/>
    <cellStyle name="40% - 强调文字颜色 6 2 4 3" xfId="5598"/>
    <cellStyle name="40% - 强调文字颜色 6 2 5" xfId="1023"/>
    <cellStyle name="40% - 强调文字颜色 6 2 5 2" xfId="1024"/>
    <cellStyle name="40% - 强调文字颜色 6 2 5 2 2" xfId="8267"/>
    <cellStyle name="40% - 强调文字颜色 6 2 5 2 3" xfId="9067"/>
    <cellStyle name="40% - 强调文字颜色 6 2 5 3" xfId="5599"/>
    <cellStyle name="40% - 强调文字颜色 6 2 5 3 2" xfId="9068"/>
    <cellStyle name="40% - 强调文字颜色 6 2 6" xfId="1025"/>
    <cellStyle name="40% - 强调文字颜色 6 2 6 2" xfId="1026"/>
    <cellStyle name="40% - 强调文字颜色 6 2 6 2 2" xfId="8266"/>
    <cellStyle name="40% - 强调文字颜色 6 2 6 2 3" xfId="9069"/>
    <cellStyle name="40% - 强调文字颜色 6 2 6 3" xfId="5600"/>
    <cellStyle name="40% - 强调文字颜色 6 2 6 3 2" xfId="9070"/>
    <cellStyle name="40% - 强调文字颜色 6 2 7" xfId="1027"/>
    <cellStyle name="40% - 强调文字颜色 6 2 7 2" xfId="1028"/>
    <cellStyle name="40% - 强调文字颜色 6 2 7 2 2" xfId="8496"/>
    <cellStyle name="40% - 强调文字颜色 6 2 7 3" xfId="5601"/>
    <cellStyle name="40% - 强调文字颜色 6 2 8" xfId="1029"/>
    <cellStyle name="40% - 强调文字颜色 6 2 8 2" xfId="1030"/>
    <cellStyle name="40% - 强调文字颜色 6 2 8 2 2" xfId="8485"/>
    <cellStyle name="40% - 强调文字颜色 6 2 8 3" xfId="5602"/>
    <cellStyle name="40% - 强调文字颜色 6 2 9" xfId="1031"/>
    <cellStyle name="40% - 强调文字颜色 6 2 9 2" xfId="1032"/>
    <cellStyle name="40% - 强调文字颜色 6 2 9 2 2" xfId="8481"/>
    <cellStyle name="40% - 强调文字颜色 6 2 9 3" xfId="5603"/>
    <cellStyle name="40% - 强调文字颜色 6 3" xfId="1033"/>
    <cellStyle name="40% - 强调文字颜色 6 3 2" xfId="1034"/>
    <cellStyle name="40% - 强调文字颜色 6 3 2 2" xfId="8265"/>
    <cellStyle name="40% - 强调文字颜色 6 3 2 2 2" xfId="9074"/>
    <cellStyle name="40% - 强调文字颜色 6 3 2 2 3" xfId="9073"/>
    <cellStyle name="40% - 强调文字颜色 6 3 2 3" xfId="9075"/>
    <cellStyle name="40% - 强调文字颜色 6 3 2 3 2" xfId="9076"/>
    <cellStyle name="40% - 强调文字颜色 6 3 2 4" xfId="9072"/>
    <cellStyle name="40% - 强调文字颜色 6 3 3" xfId="5604"/>
    <cellStyle name="40% - 强调文字颜色 6 3 3 2" xfId="9078"/>
    <cellStyle name="40% - 强调文字颜色 6 3 3 3" xfId="9077"/>
    <cellStyle name="40% - 强调文字颜色 6 3 4" xfId="9079"/>
    <cellStyle name="40% - 强调文字颜色 6 3 4 2" xfId="9080"/>
    <cellStyle name="40% - 强调文字颜色 6 3 5" xfId="9071"/>
    <cellStyle name="40% - 强调文字颜色 6 4" xfId="1035"/>
    <cellStyle name="40% - 强调文字颜色 6 4 2" xfId="1036"/>
    <cellStyle name="40% - 强调文字颜色 6 4 2 2" xfId="8264"/>
    <cellStyle name="40% - 强调文字颜色 6 4 3" xfId="5605"/>
    <cellStyle name="40% - 强调文字颜色 6 5" xfId="1037"/>
    <cellStyle name="40% - 强调文字颜色 6 5 2" xfId="1038"/>
    <cellStyle name="40% - 强调文字颜色 6 5 2 2" xfId="8263"/>
    <cellStyle name="40% - 强调文字颜色 6 5 3" xfId="5606"/>
    <cellStyle name="40% - 强调文字颜色 6 6" xfId="1039"/>
    <cellStyle name="40% - 强调文字颜色 6 6 2" xfId="1040"/>
    <cellStyle name="40% - 强调文字颜色 6 6 2 2" xfId="8261"/>
    <cellStyle name="40% - 强调文字颜色 6 6 3" xfId="5607"/>
    <cellStyle name="40% - 强调文字颜色 6 7" xfId="1041"/>
    <cellStyle name="40% - 强调文字颜色 6 7 2" xfId="1042"/>
    <cellStyle name="40% - 强调文字颜色 6 7 2 2" xfId="8260"/>
    <cellStyle name="40% - 强调文字颜色 6 7 3" xfId="5608"/>
    <cellStyle name="40% - 强调文字颜色 6 8" xfId="1043"/>
    <cellStyle name="40% - 强调文字颜色 6 8 2" xfId="1044"/>
    <cellStyle name="40% - 强调文字颜色 6 8 2 2" xfId="8259"/>
    <cellStyle name="40% - 强调文字颜色 6 8 3" xfId="5609"/>
    <cellStyle name="40% - 强调文字颜色 6 9" xfId="1045"/>
    <cellStyle name="40% - 强调文字颜色 6 9 2" xfId="1046"/>
    <cellStyle name="40% - 强调文字颜色 6 9 2 2" xfId="8376"/>
    <cellStyle name="40% - 强调文字颜色 6 9 3" xfId="5610"/>
    <cellStyle name="60% - 强调文字颜色 1 10" xfId="1047"/>
    <cellStyle name="60% - 强调文字颜色 1 10 2" xfId="1048"/>
    <cellStyle name="60% - 强调文字颜色 1 11" xfId="1049"/>
    <cellStyle name="60% - 强调文字颜色 1 11 2" xfId="1050"/>
    <cellStyle name="60% - 强调文字颜色 1 2" xfId="1051"/>
    <cellStyle name="60% - 强调文字颜色 1 2 10" xfId="1052"/>
    <cellStyle name="60% - 强调文字颜色 1 2 10 2" xfId="1053"/>
    <cellStyle name="60% - 强调文字颜色 1 2 11" xfId="1054"/>
    <cellStyle name="60% - 强调文字颜色 1 2 11 2" xfId="1055"/>
    <cellStyle name="60% - 强调文字颜色 1 2 12" xfId="1056"/>
    <cellStyle name="60% - 强调文字颜色 1 2 12 2" xfId="1057"/>
    <cellStyle name="60% - 强调文字颜色 1 2 13" xfId="1058"/>
    <cellStyle name="60% - 强调文字颜色 1 2 13 2" xfId="1059"/>
    <cellStyle name="60% - 强调文字颜色 1 2 14" xfId="1060"/>
    <cellStyle name="60% - 强调文字颜色 1 2 14 2" xfId="1061"/>
    <cellStyle name="60% - 强调文字颜色 1 2 15" xfId="1062"/>
    <cellStyle name="60% - 强调文字颜色 1 2 15 2" xfId="1063"/>
    <cellStyle name="60% - 强调文字颜色 1 2 16" xfId="1064"/>
    <cellStyle name="60% - 强调文字颜色 1 2 17" xfId="9081"/>
    <cellStyle name="60% - 强调文字颜色 1 2 2" xfId="1065"/>
    <cellStyle name="60% - 强调文字颜色 1 2 2 2" xfId="1066"/>
    <cellStyle name="60% - 强调文字颜色 1 2 2 2 2" xfId="1067"/>
    <cellStyle name="60% - 强调文字颜色 1 2 2 2 2 2" xfId="1068"/>
    <cellStyle name="60% - 强调文字颜色 1 2 2 2 3" xfId="1069"/>
    <cellStyle name="60% - 强调文字颜色 1 2 2 2 3 2" xfId="1070"/>
    <cellStyle name="60% - 强调文字颜色 1 2 2 2 4" xfId="1071"/>
    <cellStyle name="60% - 强调文字颜色 1 2 2 2 4 2" xfId="1072"/>
    <cellStyle name="60% - 强调文字颜色 1 2 2 2 5" xfId="1073"/>
    <cellStyle name="60% - 强调文字颜色 1 2 2 2 5 2" xfId="1074"/>
    <cellStyle name="60% - 强调文字颜色 1 2 2 2 6" xfId="1075"/>
    <cellStyle name="60% - 强调文字颜色 1 2 2 2 6 2" xfId="1076"/>
    <cellStyle name="60% - 强调文字颜色 1 2 2 2 7" xfId="1077"/>
    <cellStyle name="60% - 强调文字颜色 1 2 2 3" xfId="1078"/>
    <cellStyle name="60% - 强调文字颜色 1 2 2 3 2" xfId="1079"/>
    <cellStyle name="60% - 强调文字颜色 1 2 2 4" xfId="1080"/>
    <cellStyle name="60% - 强调文字颜色 1 2 2 4 2" xfId="1081"/>
    <cellStyle name="60% - 强调文字颜色 1 2 2 5" xfId="1082"/>
    <cellStyle name="60% - 强调文字颜色 1 2 2 5 2" xfId="1083"/>
    <cellStyle name="60% - 强调文字颜色 1 2 2 5 3" xfId="9083"/>
    <cellStyle name="60% - 强调文字颜色 1 2 2 6" xfId="1084"/>
    <cellStyle name="60% - 强调文字颜色 1 2 2 6 2" xfId="1085"/>
    <cellStyle name="60% - 强调文字颜色 1 2 2 7" xfId="1086"/>
    <cellStyle name="60% - 强调文字颜色 1 2 2 8" xfId="9082"/>
    <cellStyle name="60% - 强调文字颜色 1 2 3" xfId="1087"/>
    <cellStyle name="60% - 强调文字颜色 1 2 3 2" xfId="1088"/>
    <cellStyle name="60% - 强调文字颜色 1 2 3 2 2" xfId="1089"/>
    <cellStyle name="60% - 强调文字颜色 1 2 3 3" xfId="1090"/>
    <cellStyle name="60% - 强调文字颜色 1 2 3 3 2" xfId="1091"/>
    <cellStyle name="60% - 强调文字颜色 1 2 3 4" xfId="1092"/>
    <cellStyle name="60% - 强调文字颜色 1 2 3 4 2" xfId="1093"/>
    <cellStyle name="60% - 强调文字颜色 1 2 3 5" xfId="1094"/>
    <cellStyle name="60% - 强调文字颜色 1 2 3 5 2" xfId="1095"/>
    <cellStyle name="60% - 强调文字颜色 1 2 3 6" xfId="1096"/>
    <cellStyle name="60% - 强调文字颜色 1 2 3 6 2" xfId="1097"/>
    <cellStyle name="60% - 强调文字颜色 1 2 3 7" xfId="1098"/>
    <cellStyle name="60% - 强调文字颜色 1 2 3 7 2" xfId="1099"/>
    <cellStyle name="60% - 强调文字颜色 1 2 3 8" xfId="1100"/>
    <cellStyle name="60% - 强调文字颜色 1 2 3 8 2" xfId="1101"/>
    <cellStyle name="60% - 强调文字颜色 1 2 3 9" xfId="1102"/>
    <cellStyle name="60% - 强调文字颜色 1 2 4" xfId="1103"/>
    <cellStyle name="60% - 强调文字颜色 1 2 4 2" xfId="1104"/>
    <cellStyle name="60% - 强调文字颜色 1 2 5" xfId="1105"/>
    <cellStyle name="60% - 强调文字颜色 1 2 5 2" xfId="1106"/>
    <cellStyle name="60% - 强调文字颜色 1 2 5 2 2" xfId="9084"/>
    <cellStyle name="60% - 强调文字颜色 1 2 5 3" xfId="9085"/>
    <cellStyle name="60% - 强调文字颜色 1 2 6" xfId="1107"/>
    <cellStyle name="60% - 强调文字颜色 1 2 6 2" xfId="1108"/>
    <cellStyle name="60% - 强调文字颜色 1 2 6 2 2" xfId="9086"/>
    <cellStyle name="60% - 强调文字颜色 1 2 6 3" xfId="9087"/>
    <cellStyle name="60% - 强调文字颜色 1 2 7" xfId="1109"/>
    <cellStyle name="60% - 强调文字颜色 1 2 7 2" xfId="1110"/>
    <cellStyle name="60% - 强调文字颜色 1 2 8" xfId="1111"/>
    <cellStyle name="60% - 强调文字颜色 1 2 8 2" xfId="1112"/>
    <cellStyle name="60% - 强调文字颜色 1 2 9" xfId="1113"/>
    <cellStyle name="60% - 强调文字颜色 1 2 9 2" xfId="1114"/>
    <cellStyle name="60% - 强调文字颜色 1 3" xfId="1115"/>
    <cellStyle name="60% - 强调文字颜色 1 3 2" xfId="1116"/>
    <cellStyle name="60% - 强调文字颜色 1 3 2 2" xfId="9090"/>
    <cellStyle name="60% - 强调文字颜色 1 3 2 2 2" xfId="9091"/>
    <cellStyle name="60% - 强调文字颜色 1 3 2 3" xfId="9092"/>
    <cellStyle name="60% - 强调文字颜色 1 3 2 3 2" xfId="9093"/>
    <cellStyle name="60% - 强调文字颜色 1 3 2 4" xfId="9089"/>
    <cellStyle name="60% - 强调文字颜色 1 3 3" xfId="9094"/>
    <cellStyle name="60% - 强调文字颜色 1 3 3 2" xfId="9095"/>
    <cellStyle name="60% - 强调文字颜色 1 3 4" xfId="9096"/>
    <cellStyle name="60% - 强调文字颜色 1 3 4 2" xfId="9097"/>
    <cellStyle name="60% - 强调文字颜色 1 3 5" xfId="9088"/>
    <cellStyle name="60% - 强调文字颜色 1 4" xfId="1117"/>
    <cellStyle name="60% - 强调文字颜色 1 4 2" xfId="1118"/>
    <cellStyle name="60% - 强调文字颜色 1 5" xfId="1119"/>
    <cellStyle name="60% - 强调文字颜色 1 5 2" xfId="1120"/>
    <cellStyle name="60% - 强调文字颜色 1 6" xfId="1121"/>
    <cellStyle name="60% - 强调文字颜色 1 6 2" xfId="1122"/>
    <cellStyle name="60% - 强调文字颜色 1 7" xfId="1123"/>
    <cellStyle name="60% - 强调文字颜色 1 7 2" xfId="1124"/>
    <cellStyle name="60% - 强调文字颜色 1 8" xfId="1125"/>
    <cellStyle name="60% - 强调文字颜色 1 8 2" xfId="1126"/>
    <cellStyle name="60% - 强调文字颜色 1 9" xfId="1127"/>
    <cellStyle name="60% - 强调文字颜色 1 9 2" xfId="1128"/>
    <cellStyle name="60% - 强调文字颜色 2 10" xfId="1129"/>
    <cellStyle name="60% - 强调文字颜色 2 10 2" xfId="1130"/>
    <cellStyle name="60% - 强调文字颜色 2 11" xfId="1131"/>
    <cellStyle name="60% - 强调文字颜色 2 11 2" xfId="1132"/>
    <cellStyle name="60% - 强调文字颜色 2 2" xfId="1133"/>
    <cellStyle name="60% - 强调文字颜色 2 2 10" xfId="1134"/>
    <cellStyle name="60% - 强调文字颜色 2 2 10 2" xfId="1135"/>
    <cellStyle name="60% - 强调文字颜色 2 2 11" xfId="1136"/>
    <cellStyle name="60% - 强调文字颜色 2 2 11 2" xfId="1137"/>
    <cellStyle name="60% - 强调文字颜色 2 2 12" xfId="1138"/>
    <cellStyle name="60% - 强调文字颜色 2 2 12 2" xfId="1139"/>
    <cellStyle name="60% - 强调文字颜色 2 2 13" xfId="1140"/>
    <cellStyle name="60% - 强调文字颜色 2 2 13 2" xfId="1141"/>
    <cellStyle name="60% - 强调文字颜色 2 2 14" xfId="1142"/>
    <cellStyle name="60% - 强调文字颜色 2 2 14 2" xfId="1143"/>
    <cellStyle name="60% - 强调文字颜色 2 2 15" xfId="1144"/>
    <cellStyle name="60% - 强调文字颜色 2 2 15 2" xfId="1145"/>
    <cellStyle name="60% - 强调文字颜色 2 2 16" xfId="1146"/>
    <cellStyle name="60% - 强调文字颜色 2 2 17" xfId="9098"/>
    <cellStyle name="60% - 强调文字颜色 2 2 2" xfId="1147"/>
    <cellStyle name="60% - 强调文字颜色 2 2 2 2" xfId="1148"/>
    <cellStyle name="60% - 强调文字颜色 2 2 2 2 2" xfId="1149"/>
    <cellStyle name="60% - 强调文字颜色 2 2 2 2 2 2" xfId="1150"/>
    <cellStyle name="60% - 强调文字颜色 2 2 2 2 3" xfId="1151"/>
    <cellStyle name="60% - 强调文字颜色 2 2 2 2 3 2" xfId="1152"/>
    <cellStyle name="60% - 强调文字颜色 2 2 2 2 4" xfId="1153"/>
    <cellStyle name="60% - 强调文字颜色 2 2 2 2 4 2" xfId="1154"/>
    <cellStyle name="60% - 强调文字颜色 2 2 2 2 5" xfId="1155"/>
    <cellStyle name="60% - 强调文字颜色 2 2 2 2 5 2" xfId="1156"/>
    <cellStyle name="60% - 强调文字颜色 2 2 2 2 6" xfId="1157"/>
    <cellStyle name="60% - 强调文字颜色 2 2 2 2 6 2" xfId="1158"/>
    <cellStyle name="60% - 强调文字颜色 2 2 2 2 7" xfId="1159"/>
    <cellStyle name="60% - 强调文字颜色 2 2 2 3" xfId="1160"/>
    <cellStyle name="60% - 强调文字颜色 2 2 2 3 2" xfId="1161"/>
    <cellStyle name="60% - 强调文字颜色 2 2 2 4" xfId="1162"/>
    <cellStyle name="60% - 强调文字颜色 2 2 2 4 2" xfId="1163"/>
    <cellStyle name="60% - 强调文字颜色 2 2 2 5" xfId="1164"/>
    <cellStyle name="60% - 强调文字颜色 2 2 2 5 2" xfId="1165"/>
    <cellStyle name="60% - 强调文字颜色 2 2 2 5 3" xfId="9100"/>
    <cellStyle name="60% - 强调文字颜色 2 2 2 6" xfId="1166"/>
    <cellStyle name="60% - 强调文字颜色 2 2 2 6 2" xfId="1167"/>
    <cellStyle name="60% - 强调文字颜色 2 2 2 7" xfId="1168"/>
    <cellStyle name="60% - 强调文字颜色 2 2 2 8" xfId="9099"/>
    <cellStyle name="60% - 强调文字颜色 2 2 3" xfId="1169"/>
    <cellStyle name="60% - 强调文字颜色 2 2 3 2" xfId="1170"/>
    <cellStyle name="60% - 强调文字颜色 2 2 3 2 2" xfId="1171"/>
    <cellStyle name="60% - 强调文字颜色 2 2 3 3" xfId="1172"/>
    <cellStyle name="60% - 强调文字颜色 2 2 3 3 2" xfId="1173"/>
    <cellStyle name="60% - 强调文字颜色 2 2 3 4" xfId="1174"/>
    <cellStyle name="60% - 强调文字颜色 2 2 3 4 2" xfId="1175"/>
    <cellStyle name="60% - 强调文字颜色 2 2 3 5" xfId="1176"/>
    <cellStyle name="60% - 强调文字颜色 2 2 3 5 2" xfId="1177"/>
    <cellStyle name="60% - 强调文字颜色 2 2 3 6" xfId="1178"/>
    <cellStyle name="60% - 强调文字颜色 2 2 3 6 2" xfId="1179"/>
    <cellStyle name="60% - 强调文字颜色 2 2 3 7" xfId="1180"/>
    <cellStyle name="60% - 强调文字颜色 2 2 3 7 2" xfId="1181"/>
    <cellStyle name="60% - 强调文字颜色 2 2 3 8" xfId="1182"/>
    <cellStyle name="60% - 强调文字颜色 2 2 3 8 2" xfId="1183"/>
    <cellStyle name="60% - 强调文字颜色 2 2 3 9" xfId="1184"/>
    <cellStyle name="60% - 强调文字颜色 2 2 4" xfId="1185"/>
    <cellStyle name="60% - 强调文字颜色 2 2 4 2" xfId="1186"/>
    <cellStyle name="60% - 强调文字颜色 2 2 5" xfId="1187"/>
    <cellStyle name="60% - 强调文字颜色 2 2 5 2" xfId="1188"/>
    <cellStyle name="60% - 强调文字颜色 2 2 5 2 2" xfId="9101"/>
    <cellStyle name="60% - 强调文字颜色 2 2 5 3" xfId="9102"/>
    <cellStyle name="60% - 强调文字颜色 2 2 6" xfId="1189"/>
    <cellStyle name="60% - 强调文字颜色 2 2 6 2" xfId="1190"/>
    <cellStyle name="60% - 强调文字颜色 2 2 6 2 2" xfId="9103"/>
    <cellStyle name="60% - 强调文字颜色 2 2 6 3" xfId="9104"/>
    <cellStyle name="60% - 强调文字颜色 2 2 7" xfId="1191"/>
    <cellStyle name="60% - 强调文字颜色 2 2 7 2" xfId="1192"/>
    <cellStyle name="60% - 强调文字颜色 2 2 8" xfId="1193"/>
    <cellStyle name="60% - 强调文字颜色 2 2 8 2" xfId="1194"/>
    <cellStyle name="60% - 强调文字颜色 2 2 9" xfId="1195"/>
    <cellStyle name="60% - 强调文字颜色 2 2 9 2" xfId="1196"/>
    <cellStyle name="60% - 强调文字颜色 2 3" xfId="1197"/>
    <cellStyle name="60% - 强调文字颜色 2 3 2" xfId="1198"/>
    <cellStyle name="60% - 强调文字颜色 2 3 2 2" xfId="9107"/>
    <cellStyle name="60% - 强调文字颜色 2 3 2 2 2" xfId="9108"/>
    <cellStyle name="60% - 强调文字颜色 2 3 2 3" xfId="9109"/>
    <cellStyle name="60% - 强调文字颜色 2 3 2 3 2" xfId="9110"/>
    <cellStyle name="60% - 强调文字颜色 2 3 2 4" xfId="9106"/>
    <cellStyle name="60% - 强调文字颜色 2 3 3" xfId="9111"/>
    <cellStyle name="60% - 强调文字颜色 2 3 3 2" xfId="9112"/>
    <cellStyle name="60% - 强调文字颜色 2 3 4" xfId="9113"/>
    <cellStyle name="60% - 强调文字颜色 2 3 4 2" xfId="9114"/>
    <cellStyle name="60% - 强调文字颜色 2 3 5" xfId="9105"/>
    <cellStyle name="60% - 强调文字颜色 2 4" xfId="1199"/>
    <cellStyle name="60% - 强调文字颜色 2 4 2" xfId="1200"/>
    <cellStyle name="60% - 强调文字颜色 2 5" xfId="1201"/>
    <cellStyle name="60% - 强调文字颜色 2 5 2" xfId="1202"/>
    <cellStyle name="60% - 强调文字颜色 2 6" xfId="1203"/>
    <cellStyle name="60% - 强调文字颜色 2 6 2" xfId="1204"/>
    <cellStyle name="60% - 强调文字颜色 2 7" xfId="1205"/>
    <cellStyle name="60% - 强调文字颜色 2 7 2" xfId="1206"/>
    <cellStyle name="60% - 强调文字颜色 2 8" xfId="1207"/>
    <cellStyle name="60% - 强调文字颜色 2 8 2" xfId="1208"/>
    <cellStyle name="60% - 强调文字颜色 2 9" xfId="1209"/>
    <cellStyle name="60% - 强调文字颜色 2 9 2" xfId="1210"/>
    <cellStyle name="60% - 强调文字颜色 3 10" xfId="1211"/>
    <cellStyle name="60% - 强调文字颜色 3 10 2" xfId="1212"/>
    <cellStyle name="60% - 强调文字颜色 3 11" xfId="1213"/>
    <cellStyle name="60% - 强调文字颜色 3 11 2" xfId="1214"/>
    <cellStyle name="60% - 强调文字颜色 3 2" xfId="1215"/>
    <cellStyle name="60% - 强调文字颜色 3 2 10" xfId="1216"/>
    <cellStyle name="60% - 强调文字颜色 3 2 10 2" xfId="1217"/>
    <cellStyle name="60% - 强调文字颜色 3 2 11" xfId="1218"/>
    <cellStyle name="60% - 强调文字颜色 3 2 11 2" xfId="1219"/>
    <cellStyle name="60% - 强调文字颜色 3 2 12" xfId="1220"/>
    <cellStyle name="60% - 强调文字颜色 3 2 12 2" xfId="1221"/>
    <cellStyle name="60% - 强调文字颜色 3 2 13" xfId="1222"/>
    <cellStyle name="60% - 强调文字颜色 3 2 13 2" xfId="1223"/>
    <cellStyle name="60% - 强调文字颜色 3 2 14" xfId="1224"/>
    <cellStyle name="60% - 强调文字颜色 3 2 14 2" xfId="1225"/>
    <cellStyle name="60% - 强调文字颜色 3 2 15" xfId="1226"/>
    <cellStyle name="60% - 强调文字颜色 3 2 15 2" xfId="1227"/>
    <cellStyle name="60% - 强调文字颜色 3 2 16" xfId="1228"/>
    <cellStyle name="60% - 强调文字颜色 3 2 17" xfId="9115"/>
    <cellStyle name="60% - 强调文字颜色 3 2 2" xfId="1229"/>
    <cellStyle name="60% - 强调文字颜色 3 2 2 2" xfId="1230"/>
    <cellStyle name="60% - 强调文字颜色 3 2 2 2 2" xfId="1231"/>
    <cellStyle name="60% - 强调文字颜色 3 2 2 2 2 2" xfId="1232"/>
    <cellStyle name="60% - 强调文字颜色 3 2 2 2 3" xfId="1233"/>
    <cellStyle name="60% - 强调文字颜色 3 2 2 2 3 2" xfId="1234"/>
    <cellStyle name="60% - 强调文字颜色 3 2 2 2 4" xfId="1235"/>
    <cellStyle name="60% - 强调文字颜色 3 2 2 2 4 2" xfId="1236"/>
    <cellStyle name="60% - 强调文字颜色 3 2 2 2 5" xfId="1237"/>
    <cellStyle name="60% - 强调文字颜色 3 2 2 2 5 2" xfId="1238"/>
    <cellStyle name="60% - 强调文字颜色 3 2 2 2 6" xfId="1239"/>
    <cellStyle name="60% - 强调文字颜色 3 2 2 2 6 2" xfId="1240"/>
    <cellStyle name="60% - 强调文字颜色 3 2 2 2 7" xfId="1241"/>
    <cellStyle name="60% - 强调文字颜色 3 2 2 3" xfId="1242"/>
    <cellStyle name="60% - 强调文字颜色 3 2 2 3 2" xfId="1243"/>
    <cellStyle name="60% - 强调文字颜色 3 2 2 4" xfId="1244"/>
    <cellStyle name="60% - 强调文字颜色 3 2 2 4 2" xfId="1245"/>
    <cellStyle name="60% - 强调文字颜色 3 2 2 5" xfId="1246"/>
    <cellStyle name="60% - 强调文字颜色 3 2 2 5 2" xfId="1247"/>
    <cellStyle name="60% - 强调文字颜色 3 2 2 5 3" xfId="9117"/>
    <cellStyle name="60% - 强调文字颜色 3 2 2 6" xfId="1248"/>
    <cellStyle name="60% - 强调文字颜色 3 2 2 6 2" xfId="1249"/>
    <cellStyle name="60% - 强调文字颜色 3 2 2 7" xfId="1250"/>
    <cellStyle name="60% - 强调文字颜色 3 2 2 8" xfId="9116"/>
    <cellStyle name="60% - 强调文字颜色 3 2 3" xfId="1251"/>
    <cellStyle name="60% - 强调文字颜色 3 2 3 2" xfId="1252"/>
    <cellStyle name="60% - 强调文字颜色 3 2 3 2 2" xfId="1253"/>
    <cellStyle name="60% - 强调文字颜色 3 2 3 3" xfId="1254"/>
    <cellStyle name="60% - 强调文字颜色 3 2 3 3 2" xfId="1255"/>
    <cellStyle name="60% - 强调文字颜色 3 2 3 4" xfId="1256"/>
    <cellStyle name="60% - 强调文字颜色 3 2 3 4 2" xfId="1257"/>
    <cellStyle name="60% - 强调文字颜色 3 2 3 5" xfId="1258"/>
    <cellStyle name="60% - 强调文字颜色 3 2 3 5 2" xfId="1259"/>
    <cellStyle name="60% - 强调文字颜色 3 2 3 6" xfId="1260"/>
    <cellStyle name="60% - 强调文字颜色 3 2 3 6 2" xfId="1261"/>
    <cellStyle name="60% - 强调文字颜色 3 2 3 7" xfId="1262"/>
    <cellStyle name="60% - 强调文字颜色 3 2 3 7 2" xfId="1263"/>
    <cellStyle name="60% - 强调文字颜色 3 2 3 8" xfId="1264"/>
    <cellStyle name="60% - 强调文字颜色 3 2 3 8 2" xfId="1265"/>
    <cellStyle name="60% - 强调文字颜色 3 2 3 9" xfId="1266"/>
    <cellStyle name="60% - 强调文字颜色 3 2 4" xfId="1267"/>
    <cellStyle name="60% - 强调文字颜色 3 2 4 2" xfId="1268"/>
    <cellStyle name="60% - 强调文字颜色 3 2 5" xfId="1269"/>
    <cellStyle name="60% - 强调文字颜色 3 2 5 2" xfId="1270"/>
    <cellStyle name="60% - 强调文字颜色 3 2 5 2 2" xfId="9118"/>
    <cellStyle name="60% - 强调文字颜色 3 2 5 3" xfId="9119"/>
    <cellStyle name="60% - 强调文字颜色 3 2 6" xfId="1271"/>
    <cellStyle name="60% - 强调文字颜色 3 2 6 2" xfId="1272"/>
    <cellStyle name="60% - 强调文字颜色 3 2 6 2 2" xfId="9120"/>
    <cellStyle name="60% - 强调文字颜色 3 2 6 3" xfId="9121"/>
    <cellStyle name="60% - 强调文字颜色 3 2 7" xfId="1273"/>
    <cellStyle name="60% - 强调文字颜色 3 2 7 2" xfId="1274"/>
    <cellStyle name="60% - 强调文字颜色 3 2 8" xfId="1275"/>
    <cellStyle name="60% - 强调文字颜色 3 2 8 2" xfId="1276"/>
    <cellStyle name="60% - 强调文字颜色 3 2 9" xfId="1277"/>
    <cellStyle name="60% - 强调文字颜色 3 2 9 2" xfId="1278"/>
    <cellStyle name="60% - 强调文字颜色 3 3" xfId="1279"/>
    <cellStyle name="60% - 强调文字颜色 3 3 2" xfId="1280"/>
    <cellStyle name="60% - 强调文字颜色 3 3 2 2" xfId="9124"/>
    <cellStyle name="60% - 强调文字颜色 3 3 2 2 2" xfId="9125"/>
    <cellStyle name="60% - 强调文字颜色 3 3 2 3" xfId="9126"/>
    <cellStyle name="60% - 强调文字颜色 3 3 2 3 2" xfId="9127"/>
    <cellStyle name="60% - 强调文字颜色 3 3 2 4" xfId="9123"/>
    <cellStyle name="60% - 强调文字颜色 3 3 3" xfId="9128"/>
    <cellStyle name="60% - 强调文字颜色 3 3 3 2" xfId="9129"/>
    <cellStyle name="60% - 强调文字颜色 3 3 4" xfId="9130"/>
    <cellStyle name="60% - 强调文字颜色 3 3 4 2" xfId="9131"/>
    <cellStyle name="60% - 强调文字颜色 3 3 5" xfId="9122"/>
    <cellStyle name="60% - 强调文字颜色 3 4" xfId="1281"/>
    <cellStyle name="60% - 强调文字颜色 3 4 2" xfId="1282"/>
    <cellStyle name="60% - 强调文字颜色 3 5" xfId="1283"/>
    <cellStyle name="60% - 强调文字颜色 3 5 2" xfId="1284"/>
    <cellStyle name="60% - 强调文字颜色 3 6" xfId="1285"/>
    <cellStyle name="60% - 强调文字颜色 3 6 2" xfId="1286"/>
    <cellStyle name="60% - 强调文字颜色 3 7" xfId="1287"/>
    <cellStyle name="60% - 强调文字颜色 3 7 2" xfId="1288"/>
    <cellStyle name="60% - 强调文字颜色 3 8" xfId="1289"/>
    <cellStyle name="60% - 强调文字颜色 3 8 2" xfId="1290"/>
    <cellStyle name="60% - 强调文字颜色 3 9" xfId="1291"/>
    <cellStyle name="60% - 强调文字颜色 3 9 2" xfId="1292"/>
    <cellStyle name="60% - 强调文字颜色 4 10" xfId="1293"/>
    <cellStyle name="60% - 强调文字颜色 4 10 2" xfId="1294"/>
    <cellStyle name="60% - 强调文字颜色 4 11" xfId="1295"/>
    <cellStyle name="60% - 强调文字颜色 4 11 2" xfId="1296"/>
    <cellStyle name="60% - 强调文字颜色 4 2" xfId="1297"/>
    <cellStyle name="60% - 强调文字颜色 4 2 10" xfId="1298"/>
    <cellStyle name="60% - 强调文字颜色 4 2 10 2" xfId="1299"/>
    <cellStyle name="60% - 强调文字颜色 4 2 11" xfId="1300"/>
    <cellStyle name="60% - 强调文字颜色 4 2 11 2" xfId="1301"/>
    <cellStyle name="60% - 强调文字颜色 4 2 12" xfId="1302"/>
    <cellStyle name="60% - 强调文字颜色 4 2 12 2" xfId="1303"/>
    <cellStyle name="60% - 强调文字颜色 4 2 13" xfId="1304"/>
    <cellStyle name="60% - 强调文字颜色 4 2 13 2" xfId="1305"/>
    <cellStyle name="60% - 强调文字颜色 4 2 14" xfId="1306"/>
    <cellStyle name="60% - 强调文字颜色 4 2 14 2" xfId="1307"/>
    <cellStyle name="60% - 强调文字颜色 4 2 15" xfId="1308"/>
    <cellStyle name="60% - 强调文字颜色 4 2 15 2" xfId="1309"/>
    <cellStyle name="60% - 强调文字颜色 4 2 16" xfId="1310"/>
    <cellStyle name="60% - 强调文字颜色 4 2 17" xfId="9132"/>
    <cellStyle name="60% - 强调文字颜色 4 2 2" xfId="1311"/>
    <cellStyle name="60% - 强调文字颜色 4 2 2 2" xfId="1312"/>
    <cellStyle name="60% - 强调文字颜色 4 2 2 2 2" xfId="1313"/>
    <cellStyle name="60% - 强调文字颜色 4 2 2 2 2 2" xfId="1314"/>
    <cellStyle name="60% - 强调文字颜色 4 2 2 2 3" xfId="1315"/>
    <cellStyle name="60% - 强调文字颜色 4 2 2 2 3 2" xfId="1316"/>
    <cellStyle name="60% - 强调文字颜色 4 2 2 2 4" xfId="1317"/>
    <cellStyle name="60% - 强调文字颜色 4 2 2 2 4 2" xfId="1318"/>
    <cellStyle name="60% - 强调文字颜色 4 2 2 2 5" xfId="1319"/>
    <cellStyle name="60% - 强调文字颜色 4 2 2 2 5 2" xfId="1320"/>
    <cellStyle name="60% - 强调文字颜色 4 2 2 2 6" xfId="1321"/>
    <cellStyle name="60% - 强调文字颜色 4 2 2 2 6 2" xfId="1322"/>
    <cellStyle name="60% - 强调文字颜色 4 2 2 2 7" xfId="1323"/>
    <cellStyle name="60% - 强调文字颜色 4 2 2 3" xfId="1324"/>
    <cellStyle name="60% - 强调文字颜色 4 2 2 3 2" xfId="1325"/>
    <cellStyle name="60% - 强调文字颜色 4 2 2 4" xfId="1326"/>
    <cellStyle name="60% - 强调文字颜色 4 2 2 4 2" xfId="1327"/>
    <cellStyle name="60% - 强调文字颜色 4 2 2 5" xfId="1328"/>
    <cellStyle name="60% - 强调文字颜色 4 2 2 5 2" xfId="1329"/>
    <cellStyle name="60% - 强调文字颜色 4 2 2 5 3" xfId="9134"/>
    <cellStyle name="60% - 强调文字颜色 4 2 2 6" xfId="1330"/>
    <cellStyle name="60% - 强调文字颜色 4 2 2 6 2" xfId="1331"/>
    <cellStyle name="60% - 强调文字颜色 4 2 2 7" xfId="1332"/>
    <cellStyle name="60% - 强调文字颜色 4 2 2 8" xfId="9133"/>
    <cellStyle name="60% - 强调文字颜色 4 2 3" xfId="1333"/>
    <cellStyle name="60% - 强调文字颜色 4 2 3 2" xfId="1334"/>
    <cellStyle name="60% - 强调文字颜色 4 2 3 2 2" xfId="1335"/>
    <cellStyle name="60% - 强调文字颜色 4 2 3 3" xfId="1336"/>
    <cellStyle name="60% - 强调文字颜色 4 2 3 3 2" xfId="1337"/>
    <cellStyle name="60% - 强调文字颜色 4 2 3 4" xfId="1338"/>
    <cellStyle name="60% - 强调文字颜色 4 2 3 4 2" xfId="1339"/>
    <cellStyle name="60% - 强调文字颜色 4 2 3 5" xfId="1340"/>
    <cellStyle name="60% - 强调文字颜色 4 2 3 5 2" xfId="1341"/>
    <cellStyle name="60% - 强调文字颜色 4 2 3 6" xfId="1342"/>
    <cellStyle name="60% - 强调文字颜色 4 2 3 6 2" xfId="1343"/>
    <cellStyle name="60% - 强调文字颜色 4 2 3 7" xfId="1344"/>
    <cellStyle name="60% - 强调文字颜色 4 2 3 7 2" xfId="1345"/>
    <cellStyle name="60% - 强调文字颜色 4 2 3 8" xfId="1346"/>
    <cellStyle name="60% - 强调文字颜色 4 2 3 8 2" xfId="1347"/>
    <cellStyle name="60% - 强调文字颜色 4 2 3 9" xfId="1348"/>
    <cellStyle name="60% - 强调文字颜色 4 2 4" xfId="1349"/>
    <cellStyle name="60% - 强调文字颜色 4 2 4 2" xfId="1350"/>
    <cellStyle name="60% - 强调文字颜色 4 2 5" xfId="1351"/>
    <cellStyle name="60% - 强调文字颜色 4 2 5 2" xfId="1352"/>
    <cellStyle name="60% - 强调文字颜色 4 2 5 2 2" xfId="9135"/>
    <cellStyle name="60% - 强调文字颜色 4 2 5 3" xfId="9136"/>
    <cellStyle name="60% - 强调文字颜色 4 2 6" xfId="1353"/>
    <cellStyle name="60% - 强调文字颜色 4 2 6 2" xfId="1354"/>
    <cellStyle name="60% - 强调文字颜色 4 2 6 2 2" xfId="9137"/>
    <cellStyle name="60% - 强调文字颜色 4 2 6 3" xfId="9138"/>
    <cellStyle name="60% - 强调文字颜色 4 2 7" xfId="1355"/>
    <cellStyle name="60% - 强调文字颜色 4 2 7 2" xfId="1356"/>
    <cellStyle name="60% - 强调文字颜色 4 2 8" xfId="1357"/>
    <cellStyle name="60% - 强调文字颜色 4 2 8 2" xfId="1358"/>
    <cellStyle name="60% - 强调文字颜色 4 2 9" xfId="1359"/>
    <cellStyle name="60% - 强调文字颜色 4 2 9 2" xfId="1360"/>
    <cellStyle name="60% - 强调文字颜色 4 3" xfId="1361"/>
    <cellStyle name="60% - 强调文字颜色 4 3 2" xfId="1362"/>
    <cellStyle name="60% - 强调文字颜色 4 3 2 2" xfId="9141"/>
    <cellStyle name="60% - 强调文字颜色 4 3 2 2 2" xfId="9142"/>
    <cellStyle name="60% - 强调文字颜色 4 3 2 3" xfId="9143"/>
    <cellStyle name="60% - 强调文字颜色 4 3 2 3 2" xfId="9144"/>
    <cellStyle name="60% - 强调文字颜色 4 3 2 4" xfId="9140"/>
    <cellStyle name="60% - 强调文字颜色 4 3 3" xfId="9145"/>
    <cellStyle name="60% - 强调文字颜色 4 3 3 2" xfId="9146"/>
    <cellStyle name="60% - 强调文字颜色 4 3 4" xfId="9147"/>
    <cellStyle name="60% - 强调文字颜色 4 3 4 2" xfId="9148"/>
    <cellStyle name="60% - 强调文字颜色 4 3 5" xfId="9139"/>
    <cellStyle name="60% - 强调文字颜色 4 4" xfId="1363"/>
    <cellStyle name="60% - 强调文字颜色 4 4 2" xfId="1364"/>
    <cellStyle name="60% - 强调文字颜色 4 5" xfId="1365"/>
    <cellStyle name="60% - 强调文字颜色 4 5 2" xfId="1366"/>
    <cellStyle name="60% - 强调文字颜色 4 6" xfId="1367"/>
    <cellStyle name="60% - 强调文字颜色 4 6 2" xfId="1368"/>
    <cellStyle name="60% - 强调文字颜色 4 7" xfId="1369"/>
    <cellStyle name="60% - 强调文字颜色 4 7 2" xfId="1370"/>
    <cellStyle name="60% - 强调文字颜色 4 8" xfId="1371"/>
    <cellStyle name="60% - 强调文字颜色 4 8 2" xfId="1372"/>
    <cellStyle name="60% - 强调文字颜色 4 9" xfId="1373"/>
    <cellStyle name="60% - 强调文字颜色 4 9 2" xfId="1374"/>
    <cellStyle name="60% - 强调文字颜色 5 10" xfId="1375"/>
    <cellStyle name="60% - 强调文字颜色 5 10 2" xfId="1376"/>
    <cellStyle name="60% - 强调文字颜色 5 11" xfId="1377"/>
    <cellStyle name="60% - 强调文字颜色 5 11 2" xfId="1378"/>
    <cellStyle name="60% - 强调文字颜色 5 2" xfId="1379"/>
    <cellStyle name="60% - 强调文字颜色 5 2 10" xfId="1380"/>
    <cellStyle name="60% - 强调文字颜色 5 2 10 2" xfId="1381"/>
    <cellStyle name="60% - 强调文字颜色 5 2 11" xfId="1382"/>
    <cellStyle name="60% - 强调文字颜色 5 2 11 2" xfId="1383"/>
    <cellStyle name="60% - 强调文字颜色 5 2 12" xfId="1384"/>
    <cellStyle name="60% - 强调文字颜色 5 2 12 2" xfId="1385"/>
    <cellStyle name="60% - 强调文字颜色 5 2 13" xfId="1386"/>
    <cellStyle name="60% - 强调文字颜色 5 2 13 2" xfId="1387"/>
    <cellStyle name="60% - 强调文字颜色 5 2 14" xfId="1388"/>
    <cellStyle name="60% - 强调文字颜色 5 2 14 2" xfId="1389"/>
    <cellStyle name="60% - 强调文字颜色 5 2 15" xfId="1390"/>
    <cellStyle name="60% - 强调文字颜色 5 2 15 2" xfId="1391"/>
    <cellStyle name="60% - 强调文字颜色 5 2 16" xfId="1392"/>
    <cellStyle name="60% - 强调文字颜色 5 2 17" xfId="9149"/>
    <cellStyle name="60% - 强调文字颜色 5 2 2" xfId="1393"/>
    <cellStyle name="60% - 强调文字颜色 5 2 2 2" xfId="1394"/>
    <cellStyle name="60% - 强调文字颜色 5 2 2 2 2" xfId="1395"/>
    <cellStyle name="60% - 强调文字颜色 5 2 2 2 2 2" xfId="1396"/>
    <cellStyle name="60% - 强调文字颜色 5 2 2 2 3" xfId="1397"/>
    <cellStyle name="60% - 强调文字颜色 5 2 2 2 3 2" xfId="1398"/>
    <cellStyle name="60% - 强调文字颜色 5 2 2 2 4" xfId="1399"/>
    <cellStyle name="60% - 强调文字颜色 5 2 2 2 4 2" xfId="1400"/>
    <cellStyle name="60% - 强调文字颜色 5 2 2 2 5" xfId="1401"/>
    <cellStyle name="60% - 强调文字颜色 5 2 2 2 5 2" xfId="1402"/>
    <cellStyle name="60% - 强调文字颜色 5 2 2 2 6" xfId="1403"/>
    <cellStyle name="60% - 强调文字颜色 5 2 2 2 6 2" xfId="1404"/>
    <cellStyle name="60% - 强调文字颜色 5 2 2 2 7" xfId="1405"/>
    <cellStyle name="60% - 强调文字颜色 5 2 2 3" xfId="1406"/>
    <cellStyle name="60% - 强调文字颜色 5 2 2 3 2" xfId="1407"/>
    <cellStyle name="60% - 强调文字颜色 5 2 2 4" xfId="1408"/>
    <cellStyle name="60% - 强调文字颜色 5 2 2 4 2" xfId="1409"/>
    <cellStyle name="60% - 强调文字颜色 5 2 2 5" xfId="1410"/>
    <cellStyle name="60% - 强调文字颜色 5 2 2 5 2" xfId="1411"/>
    <cellStyle name="60% - 强调文字颜色 5 2 2 5 3" xfId="9151"/>
    <cellStyle name="60% - 强调文字颜色 5 2 2 6" xfId="1412"/>
    <cellStyle name="60% - 强调文字颜色 5 2 2 6 2" xfId="1413"/>
    <cellStyle name="60% - 强调文字颜色 5 2 2 7" xfId="1414"/>
    <cellStyle name="60% - 强调文字颜色 5 2 2 8" xfId="9150"/>
    <cellStyle name="60% - 强调文字颜色 5 2 3" xfId="1415"/>
    <cellStyle name="60% - 强调文字颜色 5 2 3 2" xfId="1416"/>
    <cellStyle name="60% - 强调文字颜色 5 2 3 2 2" xfId="1417"/>
    <cellStyle name="60% - 强调文字颜色 5 2 3 3" xfId="1418"/>
    <cellStyle name="60% - 强调文字颜色 5 2 3 3 2" xfId="1419"/>
    <cellStyle name="60% - 强调文字颜色 5 2 3 4" xfId="1420"/>
    <cellStyle name="60% - 强调文字颜色 5 2 3 4 2" xfId="1421"/>
    <cellStyle name="60% - 强调文字颜色 5 2 3 5" xfId="1422"/>
    <cellStyle name="60% - 强调文字颜色 5 2 3 5 2" xfId="1423"/>
    <cellStyle name="60% - 强调文字颜色 5 2 3 6" xfId="1424"/>
    <cellStyle name="60% - 强调文字颜色 5 2 3 6 2" xfId="1425"/>
    <cellStyle name="60% - 强调文字颜色 5 2 3 7" xfId="1426"/>
    <cellStyle name="60% - 强调文字颜色 5 2 3 7 2" xfId="1427"/>
    <cellStyle name="60% - 强调文字颜色 5 2 3 8" xfId="1428"/>
    <cellStyle name="60% - 强调文字颜色 5 2 3 8 2" xfId="1429"/>
    <cellStyle name="60% - 强调文字颜色 5 2 3 9" xfId="1430"/>
    <cellStyle name="60% - 强调文字颜色 5 2 4" xfId="1431"/>
    <cellStyle name="60% - 强调文字颜色 5 2 4 2" xfId="1432"/>
    <cellStyle name="60% - 强调文字颜色 5 2 5" xfId="1433"/>
    <cellStyle name="60% - 强调文字颜色 5 2 5 2" xfId="1434"/>
    <cellStyle name="60% - 强调文字颜色 5 2 5 2 2" xfId="9152"/>
    <cellStyle name="60% - 强调文字颜色 5 2 5 3" xfId="9153"/>
    <cellStyle name="60% - 强调文字颜色 5 2 6" xfId="1435"/>
    <cellStyle name="60% - 强调文字颜色 5 2 6 2" xfId="1436"/>
    <cellStyle name="60% - 强调文字颜色 5 2 6 2 2" xfId="9154"/>
    <cellStyle name="60% - 强调文字颜色 5 2 6 3" xfId="9155"/>
    <cellStyle name="60% - 强调文字颜色 5 2 7" xfId="1437"/>
    <cellStyle name="60% - 强调文字颜色 5 2 7 2" xfId="1438"/>
    <cellStyle name="60% - 强调文字颜色 5 2 8" xfId="1439"/>
    <cellStyle name="60% - 强调文字颜色 5 2 8 2" xfId="1440"/>
    <cellStyle name="60% - 强调文字颜色 5 2 9" xfId="1441"/>
    <cellStyle name="60% - 强调文字颜色 5 2 9 2" xfId="1442"/>
    <cellStyle name="60% - 强调文字颜色 5 3" xfId="1443"/>
    <cellStyle name="60% - 强调文字颜色 5 3 2" xfId="1444"/>
    <cellStyle name="60% - 强调文字颜色 5 3 2 2" xfId="9156"/>
    <cellStyle name="60% - 强调文字颜色 5 3 2 2 2" xfId="9157"/>
    <cellStyle name="60% - 强调文字颜色 5 3 2 3" xfId="9158"/>
    <cellStyle name="60% - 强调文字颜色 5 3 2 3 2" xfId="9159"/>
    <cellStyle name="60% - 强调文字颜色 5 3 3" xfId="9160"/>
    <cellStyle name="60% - 强调文字颜色 5 3 3 2" xfId="9161"/>
    <cellStyle name="60% - 强调文字颜色 5 3 4" xfId="9162"/>
    <cellStyle name="60% - 强调文字颜色 5 3 4 2" xfId="9163"/>
    <cellStyle name="60% - 强调文字颜色 5 4" xfId="1445"/>
    <cellStyle name="60% - 强调文字颜色 5 4 2" xfId="1446"/>
    <cellStyle name="60% - 强调文字颜色 5 5" xfId="1447"/>
    <cellStyle name="60% - 强调文字颜色 5 5 2" xfId="1448"/>
    <cellStyle name="60% - 强调文字颜色 5 6" xfId="1449"/>
    <cellStyle name="60% - 强调文字颜色 5 6 2" xfId="1450"/>
    <cellStyle name="60% - 强调文字颜色 5 7" xfId="1451"/>
    <cellStyle name="60% - 强调文字颜色 5 7 2" xfId="1452"/>
    <cellStyle name="60% - 强调文字颜色 5 8" xfId="1453"/>
    <cellStyle name="60% - 强调文字颜色 5 8 2" xfId="1454"/>
    <cellStyle name="60% - 强调文字颜色 5 9" xfId="1455"/>
    <cellStyle name="60% - 强调文字颜色 5 9 2" xfId="1456"/>
    <cellStyle name="60% - 强调文字颜色 6 10" xfId="1457"/>
    <cellStyle name="60% - 强调文字颜色 6 10 2" xfId="1458"/>
    <cellStyle name="60% - 强调文字颜色 6 11" xfId="1459"/>
    <cellStyle name="60% - 强调文字颜色 6 11 2" xfId="1460"/>
    <cellStyle name="60% - 强调文字颜色 6 2" xfId="1461"/>
    <cellStyle name="60% - 强调文字颜色 6 2 10" xfId="1462"/>
    <cellStyle name="60% - 强调文字颜色 6 2 10 2" xfId="1463"/>
    <cellStyle name="60% - 强调文字颜色 6 2 11" xfId="1464"/>
    <cellStyle name="60% - 强调文字颜色 6 2 11 2" xfId="1465"/>
    <cellStyle name="60% - 强调文字颜色 6 2 12" xfId="1466"/>
    <cellStyle name="60% - 强调文字颜色 6 2 12 2" xfId="1467"/>
    <cellStyle name="60% - 强调文字颜色 6 2 13" xfId="1468"/>
    <cellStyle name="60% - 强调文字颜色 6 2 13 2" xfId="1469"/>
    <cellStyle name="60% - 强调文字颜色 6 2 14" xfId="1470"/>
    <cellStyle name="60% - 强调文字颜色 6 2 14 2" xfId="1471"/>
    <cellStyle name="60% - 强调文字颜色 6 2 15" xfId="1472"/>
    <cellStyle name="60% - 强调文字颜色 6 2 15 2" xfId="1473"/>
    <cellStyle name="60% - 强调文字颜色 6 2 16" xfId="1474"/>
    <cellStyle name="60% - 强调文字颜色 6 2 17" xfId="9164"/>
    <cellStyle name="60% - 强调文字颜色 6 2 2" xfId="1475"/>
    <cellStyle name="60% - 强调文字颜色 6 2 2 2" xfId="1476"/>
    <cellStyle name="60% - 强调文字颜色 6 2 2 2 2" xfId="1477"/>
    <cellStyle name="60% - 强调文字颜色 6 2 2 2 2 2" xfId="1478"/>
    <cellStyle name="60% - 强调文字颜色 6 2 2 2 3" xfId="1479"/>
    <cellStyle name="60% - 强调文字颜色 6 2 2 2 3 2" xfId="1480"/>
    <cellStyle name="60% - 强调文字颜色 6 2 2 2 4" xfId="1481"/>
    <cellStyle name="60% - 强调文字颜色 6 2 2 2 4 2" xfId="1482"/>
    <cellStyle name="60% - 强调文字颜色 6 2 2 2 5" xfId="1483"/>
    <cellStyle name="60% - 强调文字颜色 6 2 2 2 5 2" xfId="1484"/>
    <cellStyle name="60% - 强调文字颜色 6 2 2 2 6" xfId="1485"/>
    <cellStyle name="60% - 强调文字颜色 6 2 2 2 6 2" xfId="1486"/>
    <cellStyle name="60% - 强调文字颜色 6 2 2 2 7" xfId="1487"/>
    <cellStyle name="60% - 强调文字颜色 6 2 2 3" xfId="1488"/>
    <cellStyle name="60% - 强调文字颜色 6 2 2 3 2" xfId="1489"/>
    <cellStyle name="60% - 强调文字颜色 6 2 2 4" xfId="1490"/>
    <cellStyle name="60% - 强调文字颜色 6 2 2 4 2" xfId="1491"/>
    <cellStyle name="60% - 强调文字颜色 6 2 2 5" xfId="1492"/>
    <cellStyle name="60% - 强调文字颜色 6 2 2 5 2" xfId="1493"/>
    <cellStyle name="60% - 强调文字颜色 6 2 2 5 3" xfId="9166"/>
    <cellStyle name="60% - 强调文字颜色 6 2 2 6" xfId="1494"/>
    <cellStyle name="60% - 强调文字颜色 6 2 2 6 2" xfId="1495"/>
    <cellStyle name="60% - 强调文字颜色 6 2 2 7" xfId="1496"/>
    <cellStyle name="60% - 强调文字颜色 6 2 2 8" xfId="9165"/>
    <cellStyle name="60% - 强调文字颜色 6 2 3" xfId="1497"/>
    <cellStyle name="60% - 强调文字颜色 6 2 3 2" xfId="1498"/>
    <cellStyle name="60% - 强调文字颜色 6 2 3 2 2" xfId="1499"/>
    <cellStyle name="60% - 强调文字颜色 6 2 3 3" xfId="1500"/>
    <cellStyle name="60% - 强调文字颜色 6 2 3 3 2" xfId="1501"/>
    <cellStyle name="60% - 强调文字颜色 6 2 3 4" xfId="1502"/>
    <cellStyle name="60% - 强调文字颜色 6 2 3 4 2" xfId="1503"/>
    <cellStyle name="60% - 强调文字颜色 6 2 3 5" xfId="1504"/>
    <cellStyle name="60% - 强调文字颜色 6 2 3 5 2" xfId="1505"/>
    <cellStyle name="60% - 强调文字颜色 6 2 3 6" xfId="1506"/>
    <cellStyle name="60% - 强调文字颜色 6 2 3 6 2" xfId="1507"/>
    <cellStyle name="60% - 强调文字颜色 6 2 3 7" xfId="1508"/>
    <cellStyle name="60% - 强调文字颜色 6 2 3 7 2" xfId="1509"/>
    <cellStyle name="60% - 强调文字颜色 6 2 3 8" xfId="1510"/>
    <cellStyle name="60% - 强调文字颜色 6 2 3 8 2" xfId="1511"/>
    <cellStyle name="60% - 强调文字颜色 6 2 3 9" xfId="1512"/>
    <cellStyle name="60% - 强调文字颜色 6 2 4" xfId="1513"/>
    <cellStyle name="60% - 强调文字颜色 6 2 4 2" xfId="1514"/>
    <cellStyle name="60% - 强调文字颜色 6 2 5" xfId="1515"/>
    <cellStyle name="60% - 强调文字颜色 6 2 5 2" xfId="1516"/>
    <cellStyle name="60% - 强调文字颜色 6 2 5 2 2" xfId="9167"/>
    <cellStyle name="60% - 强调文字颜色 6 2 5 3" xfId="9168"/>
    <cellStyle name="60% - 强调文字颜色 6 2 6" xfId="1517"/>
    <cellStyle name="60% - 强调文字颜色 6 2 6 2" xfId="1518"/>
    <cellStyle name="60% - 强调文字颜色 6 2 6 2 2" xfId="9169"/>
    <cellStyle name="60% - 强调文字颜色 6 2 6 3" xfId="9170"/>
    <cellStyle name="60% - 强调文字颜色 6 2 7" xfId="1519"/>
    <cellStyle name="60% - 强调文字颜色 6 2 7 2" xfId="1520"/>
    <cellStyle name="60% - 强调文字颜色 6 2 8" xfId="1521"/>
    <cellStyle name="60% - 强调文字颜色 6 2 8 2" xfId="1522"/>
    <cellStyle name="60% - 强调文字颜色 6 2 9" xfId="1523"/>
    <cellStyle name="60% - 强调文字颜色 6 2 9 2" xfId="1524"/>
    <cellStyle name="60% - 强调文字颜色 6 3" xfId="1525"/>
    <cellStyle name="60% - 强调文字颜色 6 3 2" xfId="1526"/>
    <cellStyle name="60% - 强调文字颜色 6 3 2 2" xfId="9173"/>
    <cellStyle name="60% - 强调文字颜色 6 3 2 2 2" xfId="9174"/>
    <cellStyle name="60% - 强调文字颜色 6 3 2 3" xfId="9175"/>
    <cellStyle name="60% - 强调文字颜色 6 3 2 3 2" xfId="9176"/>
    <cellStyle name="60% - 强调文字颜色 6 3 2 4" xfId="9172"/>
    <cellStyle name="60% - 强调文字颜色 6 3 3" xfId="9177"/>
    <cellStyle name="60% - 强调文字颜色 6 3 3 2" xfId="9178"/>
    <cellStyle name="60% - 强调文字颜色 6 3 4" xfId="9179"/>
    <cellStyle name="60% - 强调文字颜色 6 3 4 2" xfId="9180"/>
    <cellStyle name="60% - 强调文字颜色 6 3 5" xfId="9171"/>
    <cellStyle name="60% - 强调文字颜色 6 4" xfId="1527"/>
    <cellStyle name="60% - 强调文字颜色 6 4 2" xfId="1528"/>
    <cellStyle name="60% - 强调文字颜色 6 5" xfId="1529"/>
    <cellStyle name="60% - 强调文字颜色 6 5 2" xfId="1530"/>
    <cellStyle name="60% - 强调文字颜色 6 6" xfId="1531"/>
    <cellStyle name="60% - 强调文字颜色 6 6 2" xfId="1532"/>
    <cellStyle name="60% - 强调文字颜色 6 7" xfId="1533"/>
    <cellStyle name="60% - 强调文字颜色 6 7 2" xfId="1534"/>
    <cellStyle name="60% - 强调文字颜色 6 8" xfId="1535"/>
    <cellStyle name="60% - 强调文字颜色 6 8 2" xfId="1536"/>
    <cellStyle name="60% - 强调文字颜色 6 9" xfId="1537"/>
    <cellStyle name="60% - 强调文字颜色 6 9 2" xfId="1538"/>
    <cellStyle name="6mal" xfId="1539"/>
    <cellStyle name="Accent1" xfId="1540"/>
    <cellStyle name="Accent1 - 20%" xfId="1541"/>
    <cellStyle name="Accent1 - 20% 2" xfId="1542"/>
    <cellStyle name="Accent1 - 20% 2 2" xfId="1543"/>
    <cellStyle name="Accent1 - 20% 2 2 2" xfId="1544"/>
    <cellStyle name="Accent1 - 20% 2 2 2 2" xfId="1545"/>
    <cellStyle name="Accent1 - 20% 2 2 2 2 2" xfId="1546"/>
    <cellStyle name="Accent1 - 20% 2 2 2 3" xfId="1547"/>
    <cellStyle name="Accent1 - 20% 2 2 3" xfId="1548"/>
    <cellStyle name="Accent1 - 20% 2 3" xfId="1549"/>
    <cellStyle name="Accent1 - 20% 2 3 2" xfId="1550"/>
    <cellStyle name="Accent1 - 20% 2 3 2 2" xfId="1551"/>
    <cellStyle name="Accent1 - 20% 2 3 3" xfId="1552"/>
    <cellStyle name="Accent1 - 20% 2 4" xfId="1553"/>
    <cellStyle name="Accent1 - 20% 3" xfId="1554"/>
    <cellStyle name="Accent1 - 20% 3 2" xfId="1555"/>
    <cellStyle name="Accent1 - 20% 4" xfId="1556"/>
    <cellStyle name="Accent1 - 20% 4 2" xfId="1557"/>
    <cellStyle name="Accent1 - 20% 5" xfId="1558"/>
    <cellStyle name="Accent1 - 40%" xfId="1559"/>
    <cellStyle name="Accent1 - 40% 2" xfId="1560"/>
    <cellStyle name="Accent1 - 40% 2 2" xfId="1561"/>
    <cellStyle name="Accent1 - 40% 2 2 2" xfId="1562"/>
    <cellStyle name="Accent1 - 40% 2 2 2 2" xfId="1563"/>
    <cellStyle name="Accent1 - 40% 2 2 2 2 2" xfId="1564"/>
    <cellStyle name="Accent1 - 40% 2 2 2 3" xfId="1565"/>
    <cellStyle name="Accent1 - 40% 2 2 3" xfId="1566"/>
    <cellStyle name="Accent1 - 40% 2 3" xfId="1567"/>
    <cellStyle name="Accent1 - 40% 2 3 2" xfId="1568"/>
    <cellStyle name="Accent1 - 40% 2 3 2 2" xfId="1569"/>
    <cellStyle name="Accent1 - 40% 2 3 3" xfId="1570"/>
    <cellStyle name="Accent1 - 40% 2 4" xfId="1571"/>
    <cellStyle name="Accent1 - 40% 3" xfId="1572"/>
    <cellStyle name="Accent1 - 40% 3 2" xfId="1573"/>
    <cellStyle name="Accent1 - 40% 4" xfId="1574"/>
    <cellStyle name="Accent1 - 40% 4 2" xfId="1575"/>
    <cellStyle name="Accent1 - 40% 5" xfId="1576"/>
    <cellStyle name="Accent1 - 60%" xfId="1577"/>
    <cellStyle name="Accent1 - 60% 2" xfId="1578"/>
    <cellStyle name="Accent1 - 60% 2 2" xfId="1579"/>
    <cellStyle name="Accent1 - 60% 2 3" xfId="1580"/>
    <cellStyle name="Accent1 - 60% 3" xfId="1581"/>
    <cellStyle name="Accent1 - 60% 4" xfId="1582"/>
    <cellStyle name="Accent1 10" xfId="1583"/>
    <cellStyle name="Accent1 11" xfId="1584"/>
    <cellStyle name="Accent1 12" xfId="1585"/>
    <cellStyle name="Accent1 13" xfId="1586"/>
    <cellStyle name="Accent1 2" xfId="1587"/>
    <cellStyle name="Accent1 2 2" xfId="1588"/>
    <cellStyle name="Accent1 2 3" xfId="1589"/>
    <cellStyle name="Accent1 3" xfId="1590"/>
    <cellStyle name="Accent1 3 2" xfId="1591"/>
    <cellStyle name="Accent1 3 3" xfId="1592"/>
    <cellStyle name="Accent1 4" xfId="1593"/>
    <cellStyle name="Accent1 4 2" xfId="1594"/>
    <cellStyle name="Accent1 4 3" xfId="1595"/>
    <cellStyle name="Accent1 5" xfId="1596"/>
    <cellStyle name="Accent1 5 2" xfId="1597"/>
    <cellStyle name="Accent1 5 3" xfId="1598"/>
    <cellStyle name="Accent1 6" xfId="1599"/>
    <cellStyle name="Accent1 6 2" xfId="1600"/>
    <cellStyle name="Accent1 6 3" xfId="1601"/>
    <cellStyle name="Accent1 7" xfId="1602"/>
    <cellStyle name="Accent1 7 2" xfId="1603"/>
    <cellStyle name="Accent1 7 3" xfId="1604"/>
    <cellStyle name="Accent1 8" xfId="1605"/>
    <cellStyle name="Accent1 8 2" xfId="1606"/>
    <cellStyle name="Accent1 8 3" xfId="1607"/>
    <cellStyle name="Accent1 9" xfId="1608"/>
    <cellStyle name="Accent1 9 2" xfId="1609"/>
    <cellStyle name="Accent1 9 3" xfId="1610"/>
    <cellStyle name="Accent2" xfId="1611"/>
    <cellStyle name="Accent2 - 20%" xfId="1612"/>
    <cellStyle name="Accent2 - 20% 2" xfId="1613"/>
    <cellStyle name="Accent2 - 20% 2 2" xfId="1614"/>
    <cellStyle name="Accent2 - 20% 2 2 2" xfId="1615"/>
    <cellStyle name="Accent2 - 20% 2 2 2 2" xfId="1616"/>
    <cellStyle name="Accent2 - 20% 2 2 2 2 2" xfId="1617"/>
    <cellStyle name="Accent2 - 20% 2 2 2 3" xfId="1618"/>
    <cellStyle name="Accent2 - 20% 2 2 3" xfId="1619"/>
    <cellStyle name="Accent2 - 20% 2 3" xfId="1620"/>
    <cellStyle name="Accent2 - 20% 2 3 2" xfId="1621"/>
    <cellStyle name="Accent2 - 20% 2 3 2 2" xfId="1622"/>
    <cellStyle name="Accent2 - 20% 2 3 3" xfId="1623"/>
    <cellStyle name="Accent2 - 20% 2 4" xfId="1624"/>
    <cellStyle name="Accent2 - 20% 3" xfId="1625"/>
    <cellStyle name="Accent2 - 20% 3 2" xfId="1626"/>
    <cellStyle name="Accent2 - 20% 4" xfId="1627"/>
    <cellStyle name="Accent2 - 20% 4 2" xfId="1628"/>
    <cellStyle name="Accent2 - 20% 5" xfId="1629"/>
    <cellStyle name="Accent2 - 40%" xfId="1630"/>
    <cellStyle name="Accent2 - 40% 2" xfId="1631"/>
    <cellStyle name="Accent2 - 40% 2 2" xfId="1632"/>
    <cellStyle name="Accent2 - 40% 2 2 2" xfId="1633"/>
    <cellStyle name="Accent2 - 40% 2 2 2 2" xfId="1634"/>
    <cellStyle name="Accent2 - 40% 2 2 2 2 2" xfId="1635"/>
    <cellStyle name="Accent2 - 40% 2 2 2 3" xfId="1636"/>
    <cellStyle name="Accent2 - 40% 2 2 3" xfId="1637"/>
    <cellStyle name="Accent2 - 40% 2 3" xfId="1638"/>
    <cellStyle name="Accent2 - 40% 2 3 2" xfId="1639"/>
    <cellStyle name="Accent2 - 40% 2 3 2 2" xfId="1640"/>
    <cellStyle name="Accent2 - 40% 2 3 3" xfId="1641"/>
    <cellStyle name="Accent2 - 40% 2 4" xfId="1642"/>
    <cellStyle name="Accent2 - 40% 3" xfId="1643"/>
    <cellStyle name="Accent2 - 40% 3 2" xfId="1644"/>
    <cellStyle name="Accent2 - 40% 4" xfId="1645"/>
    <cellStyle name="Accent2 - 40% 4 2" xfId="1646"/>
    <cellStyle name="Accent2 - 40% 5" xfId="1647"/>
    <cellStyle name="Accent2 - 60%" xfId="1648"/>
    <cellStyle name="Accent2 - 60% 2" xfId="1649"/>
    <cellStyle name="Accent2 - 60% 2 2" xfId="1650"/>
    <cellStyle name="Accent2 - 60% 2 3" xfId="1651"/>
    <cellStyle name="Accent2 - 60% 3" xfId="1652"/>
    <cellStyle name="Accent2 - 60% 4" xfId="1653"/>
    <cellStyle name="Accent2 10" xfId="1654"/>
    <cellStyle name="Accent2 11" xfId="1655"/>
    <cellStyle name="Accent2 12" xfId="1656"/>
    <cellStyle name="Accent2 13" xfId="1657"/>
    <cellStyle name="Accent2 2" xfId="1658"/>
    <cellStyle name="Accent2 2 2" xfId="1659"/>
    <cellStyle name="Accent2 2 3" xfId="1660"/>
    <cellStyle name="Accent2 3" xfId="1661"/>
    <cellStyle name="Accent2 3 2" xfId="1662"/>
    <cellStyle name="Accent2 3 3" xfId="1663"/>
    <cellStyle name="Accent2 4" xfId="1664"/>
    <cellStyle name="Accent2 4 2" xfId="1665"/>
    <cellStyle name="Accent2 4 3" xfId="1666"/>
    <cellStyle name="Accent2 5" xfId="1667"/>
    <cellStyle name="Accent2 5 2" xfId="1668"/>
    <cellStyle name="Accent2 5 3" xfId="1669"/>
    <cellStyle name="Accent2 6" xfId="1670"/>
    <cellStyle name="Accent2 6 2" xfId="1671"/>
    <cellStyle name="Accent2 6 3" xfId="1672"/>
    <cellStyle name="Accent2 7" xfId="1673"/>
    <cellStyle name="Accent2 7 2" xfId="1674"/>
    <cellStyle name="Accent2 7 3" xfId="1675"/>
    <cellStyle name="Accent2 8" xfId="1676"/>
    <cellStyle name="Accent2 8 2" xfId="1677"/>
    <cellStyle name="Accent2 8 3" xfId="1678"/>
    <cellStyle name="Accent2 9" xfId="1679"/>
    <cellStyle name="Accent2 9 2" xfId="1680"/>
    <cellStyle name="Accent2 9 3" xfId="1681"/>
    <cellStyle name="Accent3" xfId="1682"/>
    <cellStyle name="Accent3 - 20%" xfId="1683"/>
    <cellStyle name="Accent3 - 20% 2" xfId="1684"/>
    <cellStyle name="Accent3 - 20% 2 2" xfId="1685"/>
    <cellStyle name="Accent3 - 20% 2 2 2" xfId="1686"/>
    <cellStyle name="Accent3 - 20% 2 2 2 2" xfId="1687"/>
    <cellStyle name="Accent3 - 20% 2 2 2 2 2" xfId="1688"/>
    <cellStyle name="Accent3 - 20% 2 2 2 3" xfId="1689"/>
    <cellStyle name="Accent3 - 20% 2 2 3" xfId="1690"/>
    <cellStyle name="Accent3 - 20% 2 3" xfId="1691"/>
    <cellStyle name="Accent3 - 20% 2 3 2" xfId="1692"/>
    <cellStyle name="Accent3 - 20% 2 3 2 2" xfId="1693"/>
    <cellStyle name="Accent3 - 20% 2 3 3" xfId="1694"/>
    <cellStyle name="Accent3 - 20% 2 4" xfId="1695"/>
    <cellStyle name="Accent3 - 20% 3" xfId="1696"/>
    <cellStyle name="Accent3 - 20% 3 2" xfId="1697"/>
    <cellStyle name="Accent3 - 20% 4" xfId="1698"/>
    <cellStyle name="Accent3 - 20% 4 2" xfId="1699"/>
    <cellStyle name="Accent3 - 20% 5" xfId="1700"/>
    <cellStyle name="Accent3 - 40%" xfId="1701"/>
    <cellStyle name="Accent3 - 40% 2" xfId="1702"/>
    <cellStyle name="Accent3 - 40% 2 2" xfId="1703"/>
    <cellStyle name="Accent3 - 40% 2 2 2" xfId="1704"/>
    <cellStyle name="Accent3 - 40% 2 2 2 2" xfId="1705"/>
    <cellStyle name="Accent3 - 40% 2 2 2 2 2" xfId="1706"/>
    <cellStyle name="Accent3 - 40% 2 2 2 3" xfId="1707"/>
    <cellStyle name="Accent3 - 40% 2 2 3" xfId="1708"/>
    <cellStyle name="Accent3 - 40% 2 3" xfId="1709"/>
    <cellStyle name="Accent3 - 40% 2 3 2" xfId="1710"/>
    <cellStyle name="Accent3 - 40% 2 3 2 2" xfId="1711"/>
    <cellStyle name="Accent3 - 40% 2 3 3" xfId="1712"/>
    <cellStyle name="Accent3 - 40% 2 4" xfId="1713"/>
    <cellStyle name="Accent3 - 40% 3" xfId="1714"/>
    <cellStyle name="Accent3 - 40% 3 2" xfId="1715"/>
    <cellStyle name="Accent3 - 40% 4" xfId="1716"/>
    <cellStyle name="Accent3 - 40% 4 2" xfId="1717"/>
    <cellStyle name="Accent3 - 40% 5" xfId="1718"/>
    <cellStyle name="Accent3 - 60%" xfId="1719"/>
    <cellStyle name="Accent3 - 60% 2" xfId="1720"/>
    <cellStyle name="Accent3 - 60% 2 2" xfId="1721"/>
    <cellStyle name="Accent3 - 60% 2 3" xfId="1722"/>
    <cellStyle name="Accent3 - 60% 3" xfId="1723"/>
    <cellStyle name="Accent3 - 60% 4" xfId="1724"/>
    <cellStyle name="Accent3 10" xfId="1725"/>
    <cellStyle name="Accent3 11" xfId="1726"/>
    <cellStyle name="Accent3 12" xfId="1727"/>
    <cellStyle name="Accent3 13" xfId="1728"/>
    <cellStyle name="Accent3 2" xfId="1729"/>
    <cellStyle name="Accent3 2 2" xfId="1730"/>
    <cellStyle name="Accent3 2 3" xfId="1731"/>
    <cellStyle name="Accent3 3" xfId="1732"/>
    <cellStyle name="Accent3 3 2" xfId="1733"/>
    <cellStyle name="Accent3 3 3" xfId="1734"/>
    <cellStyle name="Accent3 4" xfId="1735"/>
    <cellStyle name="Accent3 4 2" xfId="1736"/>
    <cellStyle name="Accent3 4 3" xfId="1737"/>
    <cellStyle name="Accent3 5" xfId="1738"/>
    <cellStyle name="Accent3 5 2" xfId="1739"/>
    <cellStyle name="Accent3 5 3" xfId="1740"/>
    <cellStyle name="Accent3 6" xfId="1741"/>
    <cellStyle name="Accent3 6 2" xfId="1742"/>
    <cellStyle name="Accent3 6 3" xfId="1743"/>
    <cellStyle name="Accent3 7" xfId="1744"/>
    <cellStyle name="Accent3 7 2" xfId="1745"/>
    <cellStyle name="Accent3 7 3" xfId="1746"/>
    <cellStyle name="Accent3 8" xfId="1747"/>
    <cellStyle name="Accent3 8 2" xfId="1748"/>
    <cellStyle name="Accent3 8 3" xfId="1749"/>
    <cellStyle name="Accent3 9" xfId="1750"/>
    <cellStyle name="Accent3 9 2" xfId="1751"/>
    <cellStyle name="Accent3 9 3" xfId="1752"/>
    <cellStyle name="Accent4" xfId="1753"/>
    <cellStyle name="Accent4 - 20%" xfId="1754"/>
    <cellStyle name="Accent4 - 20% 2" xfId="1755"/>
    <cellStyle name="Accent4 - 20% 2 2" xfId="1756"/>
    <cellStyle name="Accent4 - 20% 2 2 2" xfId="1757"/>
    <cellStyle name="Accent4 - 20% 2 2 2 2" xfId="1758"/>
    <cellStyle name="Accent4 - 20% 2 2 2 2 2" xfId="1759"/>
    <cellStyle name="Accent4 - 20% 2 2 2 3" xfId="1760"/>
    <cellStyle name="Accent4 - 20% 2 2 3" xfId="1761"/>
    <cellStyle name="Accent4 - 20% 2 3" xfId="1762"/>
    <cellStyle name="Accent4 - 20% 2 3 2" xfId="1763"/>
    <cellStyle name="Accent4 - 20% 2 3 2 2" xfId="1764"/>
    <cellStyle name="Accent4 - 20% 2 3 3" xfId="1765"/>
    <cellStyle name="Accent4 - 20% 2 4" xfId="1766"/>
    <cellStyle name="Accent4 - 20% 3" xfId="1767"/>
    <cellStyle name="Accent4 - 20% 3 2" xfId="1768"/>
    <cellStyle name="Accent4 - 20% 4" xfId="1769"/>
    <cellStyle name="Accent4 - 20% 4 2" xfId="1770"/>
    <cellStyle name="Accent4 - 20% 5" xfId="1771"/>
    <cellStyle name="Accent4 - 40%" xfId="1772"/>
    <cellStyle name="Accent4 - 40% 2" xfId="1773"/>
    <cellStyle name="Accent4 - 40% 2 2" xfId="1774"/>
    <cellStyle name="Accent4 - 40% 2 2 2" xfId="1775"/>
    <cellStyle name="Accent4 - 40% 2 2 2 2" xfId="1776"/>
    <cellStyle name="Accent4 - 40% 2 2 2 2 2" xfId="1777"/>
    <cellStyle name="Accent4 - 40% 2 2 2 3" xfId="1778"/>
    <cellStyle name="Accent4 - 40% 2 2 3" xfId="1779"/>
    <cellStyle name="Accent4 - 40% 2 3" xfId="1780"/>
    <cellStyle name="Accent4 - 40% 2 3 2" xfId="1781"/>
    <cellStyle name="Accent4 - 40% 2 3 2 2" xfId="1782"/>
    <cellStyle name="Accent4 - 40% 2 3 3" xfId="1783"/>
    <cellStyle name="Accent4 - 40% 2 4" xfId="1784"/>
    <cellStyle name="Accent4 - 40% 3" xfId="1785"/>
    <cellStyle name="Accent4 - 40% 3 2" xfId="1786"/>
    <cellStyle name="Accent4 - 40% 4" xfId="1787"/>
    <cellStyle name="Accent4 - 40% 4 2" xfId="1788"/>
    <cellStyle name="Accent4 - 40% 5" xfId="1789"/>
    <cellStyle name="Accent4 - 60%" xfId="1790"/>
    <cellStyle name="Accent4 - 60% 2" xfId="1791"/>
    <cellStyle name="Accent4 - 60% 2 2" xfId="1792"/>
    <cellStyle name="Accent4 - 60% 2 3" xfId="1793"/>
    <cellStyle name="Accent4 - 60% 3" xfId="1794"/>
    <cellStyle name="Accent4 - 60% 4" xfId="1795"/>
    <cellStyle name="Accent4 10" xfId="1796"/>
    <cellStyle name="Accent4 11" xfId="1797"/>
    <cellStyle name="Accent4 12" xfId="1798"/>
    <cellStyle name="Accent4 13" xfId="1799"/>
    <cellStyle name="Accent4 2" xfId="1800"/>
    <cellStyle name="Accent4 2 2" xfId="1801"/>
    <cellStyle name="Accent4 2 3" xfId="1802"/>
    <cellStyle name="Accent4 3" xfId="1803"/>
    <cellStyle name="Accent4 3 2" xfId="1804"/>
    <cellStyle name="Accent4 3 3" xfId="1805"/>
    <cellStyle name="Accent4 4" xfId="1806"/>
    <cellStyle name="Accent4 4 2" xfId="1807"/>
    <cellStyle name="Accent4 4 3" xfId="1808"/>
    <cellStyle name="Accent4 5" xfId="1809"/>
    <cellStyle name="Accent4 5 2" xfId="1810"/>
    <cellStyle name="Accent4 5 3" xfId="1811"/>
    <cellStyle name="Accent4 6" xfId="1812"/>
    <cellStyle name="Accent4 6 2" xfId="1813"/>
    <cellStyle name="Accent4 6 3" xfId="1814"/>
    <cellStyle name="Accent4 7" xfId="1815"/>
    <cellStyle name="Accent4 7 2" xfId="1816"/>
    <cellStyle name="Accent4 7 3" xfId="1817"/>
    <cellStyle name="Accent4 8" xfId="1818"/>
    <cellStyle name="Accent4 8 2" xfId="1819"/>
    <cellStyle name="Accent4 8 3" xfId="1820"/>
    <cellStyle name="Accent4 9" xfId="1821"/>
    <cellStyle name="Accent4 9 2" xfId="1822"/>
    <cellStyle name="Accent4 9 3" xfId="1823"/>
    <cellStyle name="Accent5" xfId="1824"/>
    <cellStyle name="Accent5 - 20%" xfId="1825"/>
    <cellStyle name="Accent5 - 20% 2" xfId="1826"/>
    <cellStyle name="Accent5 - 20% 2 2" xfId="1827"/>
    <cellStyle name="Accent5 - 20% 2 2 2" xfId="1828"/>
    <cellStyle name="Accent5 - 20% 2 2 2 2" xfId="1829"/>
    <cellStyle name="Accent5 - 20% 2 2 2 2 2" xfId="1830"/>
    <cellStyle name="Accent5 - 20% 2 2 2 3" xfId="1831"/>
    <cellStyle name="Accent5 - 20% 2 2 3" xfId="1832"/>
    <cellStyle name="Accent5 - 20% 2 3" xfId="1833"/>
    <cellStyle name="Accent5 - 20% 2 3 2" xfId="1834"/>
    <cellStyle name="Accent5 - 20% 2 3 2 2" xfId="1835"/>
    <cellStyle name="Accent5 - 20% 2 3 3" xfId="1836"/>
    <cellStyle name="Accent5 - 20% 2 4" xfId="1837"/>
    <cellStyle name="Accent5 - 20% 3" xfId="1838"/>
    <cellStyle name="Accent5 - 20% 3 2" xfId="1839"/>
    <cellStyle name="Accent5 - 20% 4" xfId="1840"/>
    <cellStyle name="Accent5 - 20% 4 2" xfId="1841"/>
    <cellStyle name="Accent5 - 20% 5" xfId="1842"/>
    <cellStyle name="Accent5 - 40%" xfId="1843"/>
    <cellStyle name="Accent5 - 40% 2" xfId="1844"/>
    <cellStyle name="Accent5 - 40% 2 2" xfId="1845"/>
    <cellStyle name="Accent5 - 40% 2 2 2" xfId="1846"/>
    <cellStyle name="Accent5 - 40% 2 2 2 2" xfId="1847"/>
    <cellStyle name="Accent5 - 40% 2 2 2 2 2" xfId="1848"/>
    <cellStyle name="Accent5 - 40% 2 2 2 3" xfId="1849"/>
    <cellStyle name="Accent5 - 40% 2 2 3" xfId="1850"/>
    <cellStyle name="Accent5 - 40% 2 3" xfId="1851"/>
    <cellStyle name="Accent5 - 40% 2 3 2" xfId="1852"/>
    <cellStyle name="Accent5 - 40% 2 3 2 2" xfId="1853"/>
    <cellStyle name="Accent5 - 40% 2 3 3" xfId="1854"/>
    <cellStyle name="Accent5 - 40% 2 4" xfId="1855"/>
    <cellStyle name="Accent5 - 40% 3" xfId="1856"/>
    <cellStyle name="Accent5 - 40% 3 2" xfId="1857"/>
    <cellStyle name="Accent5 - 40% 4" xfId="1858"/>
    <cellStyle name="Accent5 - 40% 4 2" xfId="1859"/>
    <cellStyle name="Accent5 - 40% 5" xfId="1860"/>
    <cellStyle name="Accent5 - 60%" xfId="1861"/>
    <cellStyle name="Accent5 - 60% 2" xfId="1862"/>
    <cellStyle name="Accent5 - 60% 2 2" xfId="1863"/>
    <cellStyle name="Accent5 - 60% 2 3" xfId="1864"/>
    <cellStyle name="Accent5 - 60% 3" xfId="1865"/>
    <cellStyle name="Accent5 - 60% 4" xfId="1866"/>
    <cellStyle name="Accent5 10" xfId="1867"/>
    <cellStyle name="Accent5 11" xfId="1868"/>
    <cellStyle name="Accent5 12" xfId="1869"/>
    <cellStyle name="Accent5 13" xfId="1870"/>
    <cellStyle name="Accent5 2" xfId="1871"/>
    <cellStyle name="Accent5 2 2" xfId="1872"/>
    <cellStyle name="Accent5 2 3" xfId="1873"/>
    <cellStyle name="Accent5 3" xfId="1874"/>
    <cellStyle name="Accent5 3 2" xfId="1875"/>
    <cellStyle name="Accent5 3 3" xfId="1876"/>
    <cellStyle name="Accent5 4" xfId="1877"/>
    <cellStyle name="Accent5 4 2" xfId="1878"/>
    <cellStyle name="Accent5 4 3" xfId="1879"/>
    <cellStyle name="Accent5 5" xfId="1880"/>
    <cellStyle name="Accent5 5 2" xfId="1881"/>
    <cellStyle name="Accent5 5 3" xfId="1882"/>
    <cellStyle name="Accent5 6" xfId="1883"/>
    <cellStyle name="Accent5 6 2" xfId="1884"/>
    <cellStyle name="Accent5 6 3" xfId="1885"/>
    <cellStyle name="Accent5 7" xfId="1886"/>
    <cellStyle name="Accent5 7 2" xfId="1887"/>
    <cellStyle name="Accent5 7 3" xfId="1888"/>
    <cellStyle name="Accent5 8" xfId="1889"/>
    <cellStyle name="Accent5 8 2" xfId="1890"/>
    <cellStyle name="Accent5 8 3" xfId="1891"/>
    <cellStyle name="Accent5 9" xfId="1892"/>
    <cellStyle name="Accent5 9 2" xfId="1893"/>
    <cellStyle name="Accent5 9 3" xfId="1894"/>
    <cellStyle name="Accent6" xfId="1895"/>
    <cellStyle name="Accent6 - 20%" xfId="1896"/>
    <cellStyle name="Accent6 - 20% 2" xfId="1897"/>
    <cellStyle name="Accent6 - 20% 2 2" xfId="1898"/>
    <cellStyle name="Accent6 - 20% 2 2 2" xfId="1899"/>
    <cellStyle name="Accent6 - 20% 2 2 2 2" xfId="1900"/>
    <cellStyle name="Accent6 - 20% 2 2 2 2 2" xfId="1901"/>
    <cellStyle name="Accent6 - 20% 2 2 2 3" xfId="1902"/>
    <cellStyle name="Accent6 - 20% 2 2 3" xfId="1903"/>
    <cellStyle name="Accent6 - 20% 2 3" xfId="1904"/>
    <cellStyle name="Accent6 - 20% 2 3 2" xfId="1905"/>
    <cellStyle name="Accent6 - 20% 2 3 2 2" xfId="1906"/>
    <cellStyle name="Accent6 - 20% 2 3 3" xfId="1907"/>
    <cellStyle name="Accent6 - 20% 2 4" xfId="1908"/>
    <cellStyle name="Accent6 - 20% 3" xfId="1909"/>
    <cellStyle name="Accent6 - 20% 3 2" xfId="1910"/>
    <cellStyle name="Accent6 - 20% 4" xfId="1911"/>
    <cellStyle name="Accent6 - 20% 4 2" xfId="1912"/>
    <cellStyle name="Accent6 - 20% 5" xfId="1913"/>
    <cellStyle name="Accent6 - 40%" xfId="1914"/>
    <cellStyle name="Accent6 - 40% 2" xfId="1915"/>
    <cellStyle name="Accent6 - 40% 2 2" xfId="1916"/>
    <cellStyle name="Accent6 - 40% 2 2 2" xfId="1917"/>
    <cellStyle name="Accent6 - 40% 2 2 2 2" xfId="1918"/>
    <cellStyle name="Accent6 - 40% 2 2 2 2 2" xfId="1919"/>
    <cellStyle name="Accent6 - 40% 2 2 2 3" xfId="1920"/>
    <cellStyle name="Accent6 - 40% 2 2 3" xfId="1921"/>
    <cellStyle name="Accent6 - 40% 2 3" xfId="1922"/>
    <cellStyle name="Accent6 - 40% 2 3 2" xfId="1923"/>
    <cellStyle name="Accent6 - 40% 2 3 2 2" xfId="1924"/>
    <cellStyle name="Accent6 - 40% 2 3 3" xfId="1925"/>
    <cellStyle name="Accent6 - 40% 2 4" xfId="1926"/>
    <cellStyle name="Accent6 - 40% 3" xfId="1927"/>
    <cellStyle name="Accent6 - 40% 3 2" xfId="1928"/>
    <cellStyle name="Accent6 - 40% 4" xfId="1929"/>
    <cellStyle name="Accent6 - 40% 4 2" xfId="1930"/>
    <cellStyle name="Accent6 - 40% 5" xfId="1931"/>
    <cellStyle name="Accent6 - 60%" xfId="1932"/>
    <cellStyle name="Accent6 - 60% 2" xfId="1933"/>
    <cellStyle name="Accent6 - 60% 2 2" xfId="1934"/>
    <cellStyle name="Accent6 - 60% 2 3" xfId="1935"/>
    <cellStyle name="Accent6 - 60% 3" xfId="1936"/>
    <cellStyle name="Accent6 - 60% 4" xfId="1937"/>
    <cellStyle name="Accent6 10" xfId="1938"/>
    <cellStyle name="Accent6 11" xfId="1939"/>
    <cellStyle name="Accent6 12" xfId="1940"/>
    <cellStyle name="Accent6 13" xfId="1941"/>
    <cellStyle name="Accent6 2" xfId="1942"/>
    <cellStyle name="Accent6 2 2" xfId="1943"/>
    <cellStyle name="Accent6 2 3" xfId="1944"/>
    <cellStyle name="Accent6 3" xfId="1945"/>
    <cellStyle name="Accent6 3 2" xfId="1946"/>
    <cellStyle name="Accent6 3 3" xfId="1947"/>
    <cellStyle name="Accent6 4" xfId="1948"/>
    <cellStyle name="Accent6 4 2" xfId="1949"/>
    <cellStyle name="Accent6 4 3" xfId="1950"/>
    <cellStyle name="Accent6 5" xfId="1951"/>
    <cellStyle name="Accent6 5 2" xfId="1952"/>
    <cellStyle name="Accent6 5 3" xfId="1953"/>
    <cellStyle name="Accent6 6" xfId="1954"/>
    <cellStyle name="Accent6 6 2" xfId="1955"/>
    <cellStyle name="Accent6 6 3" xfId="1956"/>
    <cellStyle name="Accent6 7" xfId="1957"/>
    <cellStyle name="Accent6 7 2" xfId="1958"/>
    <cellStyle name="Accent6 7 3" xfId="1959"/>
    <cellStyle name="Accent6 8" xfId="1960"/>
    <cellStyle name="Accent6 8 2" xfId="1961"/>
    <cellStyle name="Accent6 8 3" xfId="1962"/>
    <cellStyle name="Accent6 9" xfId="1963"/>
    <cellStyle name="Accent6 9 2" xfId="1964"/>
    <cellStyle name="Accent6 9 3" xfId="1965"/>
    <cellStyle name="args.style" xfId="1966"/>
    <cellStyle name="Comma [0]_!!!GO" xfId="1967"/>
    <cellStyle name="comma zerodec" xfId="1968"/>
    <cellStyle name="Comma_!!!GO" xfId="1969"/>
    <cellStyle name="Currency [0]_!!!GO" xfId="1970"/>
    <cellStyle name="Currency_!!!GO" xfId="1971"/>
    <cellStyle name="Currency1" xfId="1972"/>
    <cellStyle name="Date" xfId="1973"/>
    <cellStyle name="Date 2" xfId="1974"/>
    <cellStyle name="Date 2 2" xfId="8199"/>
    <cellStyle name="Dollar (zero dec)" xfId="1975"/>
    <cellStyle name="Grey" xfId="1976"/>
    <cellStyle name="Header1" xfId="1977"/>
    <cellStyle name="Header2" xfId="1978"/>
    <cellStyle name="Header2 2" xfId="1979"/>
    <cellStyle name="Header2 2 2" xfId="8196"/>
    <cellStyle name="Input [yellow]" xfId="1980"/>
    <cellStyle name="Input [yellow] 2" xfId="1981"/>
    <cellStyle name="Input [yellow] 2 2" xfId="8168"/>
    <cellStyle name="Input Cells" xfId="1982"/>
    <cellStyle name="Input Cells 2" xfId="1983"/>
    <cellStyle name="Linked Cells" xfId="1984"/>
    <cellStyle name="Linked Cells 2" xfId="1985"/>
    <cellStyle name="Millares [0]_96 Risk" xfId="1986"/>
    <cellStyle name="Millares_96 Risk" xfId="1987"/>
    <cellStyle name="Milliers [0]_!!!GO" xfId="1988"/>
    <cellStyle name="Milliers_!!!GO" xfId="1989"/>
    <cellStyle name="Moneda [0]_96 Risk" xfId="1990"/>
    <cellStyle name="Moneda_96 Risk" xfId="1991"/>
    <cellStyle name="Mon閠aire [0]_!!!GO" xfId="1992"/>
    <cellStyle name="Mon閠aire_!!!GO" xfId="1993"/>
    <cellStyle name="New Times Roman" xfId="1994"/>
    <cellStyle name="no dec" xfId="1995"/>
    <cellStyle name="Normal - Style1" xfId="1996"/>
    <cellStyle name="Normal_!!!GO" xfId="1997"/>
    <cellStyle name="per.style" xfId="1998"/>
    <cellStyle name="Percent [2]" xfId="1999"/>
    <cellStyle name="Percent_!!!GO" xfId="2000"/>
    <cellStyle name="Pourcentage_pldt" xfId="2001"/>
    <cellStyle name="PSChar" xfId="2002"/>
    <cellStyle name="PSChar 2" xfId="2003"/>
    <cellStyle name="PSChar 2 2" xfId="8195"/>
    <cellStyle name="PSDate" xfId="2004"/>
    <cellStyle name="PSDate 2" xfId="2005"/>
    <cellStyle name="PSDate 2 2" xfId="8194"/>
    <cellStyle name="PSDec" xfId="2006"/>
    <cellStyle name="PSDec 2" xfId="2007"/>
    <cellStyle name="PSDec 2 2" xfId="8546"/>
    <cellStyle name="PSHeading" xfId="2008"/>
    <cellStyle name="PSHeading 2" xfId="2009"/>
    <cellStyle name="PSHeading 2 2" xfId="8872"/>
    <cellStyle name="PSInt" xfId="2010"/>
    <cellStyle name="PSInt 2" xfId="2011"/>
    <cellStyle name="PSInt 2 2" xfId="8193"/>
    <cellStyle name="PSSpacer" xfId="2012"/>
    <cellStyle name="PSSpacer 2" xfId="2013"/>
    <cellStyle name="PSSpacer 2 2" xfId="8213"/>
    <cellStyle name="sstot" xfId="2014"/>
    <cellStyle name="Standard_AREAS" xfId="2015"/>
    <cellStyle name="t" xfId="2016"/>
    <cellStyle name="t_HVAC Equipment (3)" xfId="2017"/>
    <cellStyle name="t_HVAC Equipment (3)_Sheet1" xfId="2018"/>
    <cellStyle name="t_Sheet1" xfId="2019"/>
    <cellStyle name="百分比 2" xfId="2020"/>
    <cellStyle name="百分比 2 2" xfId="9181"/>
    <cellStyle name="百分比 3" xfId="2021"/>
    <cellStyle name="百分比 3 2" xfId="8869"/>
    <cellStyle name="百分比 3 2 2" xfId="9183"/>
    <cellStyle name="百分比 3 3" xfId="9182"/>
    <cellStyle name="百分比 4" xfId="2022"/>
    <cellStyle name="百分比 4 2" xfId="8868"/>
    <cellStyle name="百分比 4 3" xfId="8876"/>
    <cellStyle name="百分比 4 4" xfId="8883"/>
    <cellStyle name="百分比 4 5" xfId="8890"/>
    <cellStyle name="捠壿 [0.00]_Region Orders (2)" xfId="2023"/>
    <cellStyle name="捠壿_Region Orders (2)" xfId="2024"/>
    <cellStyle name="编号" xfId="2025"/>
    <cellStyle name="标题 1 2" xfId="2026"/>
    <cellStyle name="标题 1 2 2" xfId="2027"/>
    <cellStyle name="标题 1 2 2 2" xfId="2028"/>
    <cellStyle name="标题 1 2 2 3" xfId="2029"/>
    <cellStyle name="标题 1 2 2 3 2" xfId="9186"/>
    <cellStyle name="标题 1 2 2 4" xfId="9187"/>
    <cellStyle name="标题 1 2 2 4 2" xfId="9188"/>
    <cellStyle name="标题 1 2 2 5" xfId="9189"/>
    <cellStyle name="标题 1 2 2 6" xfId="9185"/>
    <cellStyle name="标题 1 2 3" xfId="2030"/>
    <cellStyle name="标题 1 2 4" xfId="2031"/>
    <cellStyle name="标题 1 2 4 2" xfId="9190"/>
    <cellStyle name="标题 1 2 5" xfId="2032"/>
    <cellStyle name="标题 1 2 5 2" xfId="9191"/>
    <cellStyle name="标题 1 2 6" xfId="2033"/>
    <cellStyle name="标题 1 2 7" xfId="2034"/>
    <cellStyle name="标题 1 2 8" xfId="9184"/>
    <cellStyle name="标题 1 3" xfId="2035"/>
    <cellStyle name="标题 1 3 2" xfId="9193"/>
    <cellStyle name="标题 1 3 2 2" xfId="9194"/>
    <cellStyle name="标题 1 3 2 2 2" xfId="9195"/>
    <cellStyle name="标题 1 3 2 3" xfId="9196"/>
    <cellStyle name="标题 1 3 2 3 2" xfId="9197"/>
    <cellStyle name="标题 1 3 3" xfId="9198"/>
    <cellStyle name="标题 1 3 3 2" xfId="9199"/>
    <cellStyle name="标题 1 3 4" xfId="9200"/>
    <cellStyle name="标题 1 3 4 2" xfId="9201"/>
    <cellStyle name="标题 1 3 5" xfId="9192"/>
    <cellStyle name="标题 2 2" xfId="2036"/>
    <cellStyle name="标题 2 2 2" xfId="2037"/>
    <cellStyle name="标题 2 2 2 2" xfId="2038"/>
    <cellStyle name="标题 2 2 2 3" xfId="2039"/>
    <cellStyle name="标题 2 2 2 3 2" xfId="9204"/>
    <cellStyle name="标题 2 2 2 4" xfId="9205"/>
    <cellStyle name="标题 2 2 2 4 2" xfId="9206"/>
    <cellStyle name="标题 2 2 2 5" xfId="9207"/>
    <cellStyle name="标题 2 2 2 6" xfId="9203"/>
    <cellStyle name="标题 2 2 3" xfId="2040"/>
    <cellStyle name="标题 2 2 4" xfId="2041"/>
    <cellStyle name="标题 2 2 4 2" xfId="9208"/>
    <cellStyle name="标题 2 2 5" xfId="2042"/>
    <cellStyle name="标题 2 2 5 2" xfId="9209"/>
    <cellStyle name="标题 2 2 6" xfId="2043"/>
    <cellStyle name="标题 2 2 7" xfId="2044"/>
    <cellStyle name="标题 2 2 8" xfId="9202"/>
    <cellStyle name="标题 2 3" xfId="2045"/>
    <cellStyle name="标题 2 3 2" xfId="9211"/>
    <cellStyle name="标题 2 3 2 2" xfId="9212"/>
    <cellStyle name="标题 2 3 2 2 2" xfId="9213"/>
    <cellStyle name="标题 2 3 2 3" xfId="9214"/>
    <cellStyle name="标题 2 3 2 3 2" xfId="9215"/>
    <cellStyle name="标题 2 3 3" xfId="9216"/>
    <cellStyle name="标题 2 3 3 2" xfId="9217"/>
    <cellStyle name="标题 2 3 4" xfId="9218"/>
    <cellStyle name="标题 2 3 4 2" xfId="9219"/>
    <cellStyle name="标题 2 3 5" xfId="9210"/>
    <cellStyle name="标题 3 2" xfId="2046"/>
    <cellStyle name="标题 3 2 2" xfId="2047"/>
    <cellStyle name="标题 3 2 2 2" xfId="2048"/>
    <cellStyle name="标题 3 2 2 3" xfId="2049"/>
    <cellStyle name="标题 3 2 2 3 2" xfId="9222"/>
    <cellStyle name="标题 3 2 2 4" xfId="9223"/>
    <cellStyle name="标题 3 2 2 4 2" xfId="9224"/>
    <cellStyle name="标题 3 2 2 5" xfId="9225"/>
    <cellStyle name="标题 3 2 2 6" xfId="9221"/>
    <cellStyle name="标题 3 2 3" xfId="2050"/>
    <cellStyle name="标题 3 2 4" xfId="2051"/>
    <cellStyle name="标题 3 2 4 2" xfId="9226"/>
    <cellStyle name="标题 3 2 5" xfId="2052"/>
    <cellStyle name="标题 3 2 5 2" xfId="9227"/>
    <cellStyle name="标题 3 2 6" xfId="2053"/>
    <cellStyle name="标题 3 2 7" xfId="2054"/>
    <cellStyle name="标题 3 2 8" xfId="9220"/>
    <cellStyle name="标题 3 3" xfId="2055"/>
    <cellStyle name="标题 3 3 2" xfId="9229"/>
    <cellStyle name="标题 3 3 2 2" xfId="9230"/>
    <cellStyle name="标题 3 3 2 2 2" xfId="9231"/>
    <cellStyle name="标题 3 3 2 3" xfId="9232"/>
    <cellStyle name="标题 3 3 2 3 2" xfId="9233"/>
    <cellStyle name="标题 3 3 3" xfId="9234"/>
    <cellStyle name="标题 3 3 3 2" xfId="9235"/>
    <cellStyle name="标题 3 3 4" xfId="9236"/>
    <cellStyle name="标题 3 3 4 2" xfId="9237"/>
    <cellStyle name="标题 3 3 5" xfId="9228"/>
    <cellStyle name="标题 4 2" xfId="2056"/>
    <cellStyle name="标题 4 2 2" xfId="2057"/>
    <cellStyle name="标题 4 2 2 2" xfId="2058"/>
    <cellStyle name="标题 4 2 2 3" xfId="2059"/>
    <cellStyle name="标题 4 2 2 3 2" xfId="9240"/>
    <cellStyle name="标题 4 2 2 4" xfId="9241"/>
    <cellStyle name="标题 4 2 2 4 2" xfId="9242"/>
    <cellStyle name="标题 4 2 2 5" xfId="9243"/>
    <cellStyle name="标题 4 2 2 6" xfId="9239"/>
    <cellStyle name="标题 4 2 3" xfId="2060"/>
    <cellStyle name="标题 4 2 4" xfId="2061"/>
    <cellStyle name="标题 4 2 4 2" xfId="9244"/>
    <cellStyle name="标题 4 2 5" xfId="2062"/>
    <cellStyle name="标题 4 2 5 2" xfId="9245"/>
    <cellStyle name="标题 4 2 6" xfId="2063"/>
    <cellStyle name="标题 4 2 7" xfId="2064"/>
    <cellStyle name="标题 4 2 8" xfId="9238"/>
    <cellStyle name="标题 4 3" xfId="2065"/>
    <cellStyle name="标题 4 3 2" xfId="9247"/>
    <cellStyle name="标题 4 3 2 2" xfId="9248"/>
    <cellStyle name="标题 4 3 2 2 2" xfId="9249"/>
    <cellStyle name="标题 4 3 2 3" xfId="9250"/>
    <cellStyle name="标题 4 3 2 3 2" xfId="9251"/>
    <cellStyle name="标题 4 3 3" xfId="9252"/>
    <cellStyle name="标题 4 3 3 2" xfId="9253"/>
    <cellStyle name="标题 4 3 4" xfId="9254"/>
    <cellStyle name="标题 4 3 4 2" xfId="9255"/>
    <cellStyle name="标题 4 3 5" xfId="9246"/>
    <cellStyle name="标题 5" xfId="2066"/>
    <cellStyle name="标题 5 2" xfId="2067"/>
    <cellStyle name="标题 5 2 2" xfId="2068"/>
    <cellStyle name="标题 5 2 3" xfId="2069"/>
    <cellStyle name="标题 5 2 3 2" xfId="9258"/>
    <cellStyle name="标题 5 2 4" xfId="9259"/>
    <cellStyle name="标题 5 2 4 2" xfId="9260"/>
    <cellStyle name="标题 5 2 5" xfId="9261"/>
    <cellStyle name="标题 5 2 6" xfId="9257"/>
    <cellStyle name="标题 5 3" xfId="2070"/>
    <cellStyle name="标题 5 4" xfId="2071"/>
    <cellStyle name="标题 5 4 2" xfId="9262"/>
    <cellStyle name="标题 5 5" xfId="2072"/>
    <cellStyle name="标题 5 5 2" xfId="9263"/>
    <cellStyle name="标题 5 6" xfId="2073"/>
    <cellStyle name="标题 5 7" xfId="2074"/>
    <cellStyle name="标题 5 8" xfId="9256"/>
    <cellStyle name="标题 6" xfId="2075"/>
    <cellStyle name="标题 6 2" xfId="9265"/>
    <cellStyle name="标题 6 2 2" xfId="9266"/>
    <cellStyle name="标题 6 2 2 2" xfId="9267"/>
    <cellStyle name="标题 6 2 3" xfId="9268"/>
    <cellStyle name="标题 6 2 3 2" xfId="9269"/>
    <cellStyle name="标题 6 3" xfId="9270"/>
    <cellStyle name="标题 6 3 2" xfId="9271"/>
    <cellStyle name="标题 6 4" xfId="9272"/>
    <cellStyle name="标题 6 4 2" xfId="9273"/>
    <cellStyle name="标题 6 5" xfId="9264"/>
    <cellStyle name="标题1" xfId="2076"/>
    <cellStyle name="表标题" xfId="2077"/>
    <cellStyle name="表标题 2" xfId="2078"/>
    <cellStyle name="表标题 2 2" xfId="2079"/>
    <cellStyle name="表标题 2 3" xfId="2080"/>
    <cellStyle name="表标题 3" xfId="2081"/>
    <cellStyle name="表标题 4" xfId="2082"/>
    <cellStyle name="部门" xfId="2083"/>
    <cellStyle name="差 2" xfId="2084"/>
    <cellStyle name="差 2 2" xfId="2085"/>
    <cellStyle name="差 2 2 2" xfId="2086"/>
    <cellStyle name="差 2 2 2 2" xfId="2087"/>
    <cellStyle name="差 2 2 3" xfId="2088"/>
    <cellStyle name="差 2 2 3 2" xfId="2089"/>
    <cellStyle name="差 2 2 4" xfId="2090"/>
    <cellStyle name="差 2 2 4 2" xfId="9274"/>
    <cellStyle name="差 2 3" xfId="2091"/>
    <cellStyle name="差 2 3 2" xfId="2092"/>
    <cellStyle name="差 2 3 2 2" xfId="9275"/>
    <cellStyle name="差 2 3 3" xfId="9276"/>
    <cellStyle name="差 2 3 3 2" xfId="9277"/>
    <cellStyle name="差 2 4" xfId="2093"/>
    <cellStyle name="差 2 4 2" xfId="2094"/>
    <cellStyle name="差 2 5" xfId="2095"/>
    <cellStyle name="差 2 5 2" xfId="2096"/>
    <cellStyle name="差 2 5 2 2" xfId="9278"/>
    <cellStyle name="差 2 5 3" xfId="9279"/>
    <cellStyle name="差 2 6" xfId="2097"/>
    <cellStyle name="差 2 6 2" xfId="2098"/>
    <cellStyle name="差 2 6 2 2" xfId="9280"/>
    <cellStyle name="差 2 6 3" xfId="9281"/>
    <cellStyle name="差 2 7" xfId="2099"/>
    <cellStyle name="差 3" xfId="2100"/>
    <cellStyle name="差 3 2" xfId="2101"/>
    <cellStyle name="差 3 2 2" xfId="9282"/>
    <cellStyle name="差 3 2 2 2" xfId="9283"/>
    <cellStyle name="差 3 2 3" xfId="9284"/>
    <cellStyle name="差 3 2 3 2" xfId="9285"/>
    <cellStyle name="差 3 3" xfId="9286"/>
    <cellStyle name="差 3 3 2" xfId="9287"/>
    <cellStyle name="差 3 4" xfId="9288"/>
    <cellStyle name="差 3 4 2" xfId="9289"/>
    <cellStyle name="差_7.1罗平县大学生“村官”统计季报表(7月修订，下发空表)" xfId="2102"/>
    <cellStyle name="差_7.1罗平县大学生“村官”统计季报表(7月修订，下发空表) 2" xfId="2103"/>
    <cellStyle name="差_7.1罗平县大学生“村官”统计季报表(7月修订，下发空表) 2 2" xfId="2104"/>
    <cellStyle name="差_7.1罗平县大学生“村官”统计季报表(7月修订，下发空表) 2 3" xfId="2105"/>
    <cellStyle name="差_7.1罗平县大学生“村官”统计季报表(7月修订，下发空表) 3" xfId="2106"/>
    <cellStyle name="差_7.1罗平县大学生“村官”统计季报表(7月修订，下发空表) 4" xfId="2107"/>
    <cellStyle name="差_Book1" xfId="2108"/>
    <cellStyle name="差_Book1 2" xfId="2109"/>
    <cellStyle name="差_Book1 2 2" xfId="2110"/>
    <cellStyle name="差_Book1 2 3" xfId="2111"/>
    <cellStyle name="差_Book1 3" xfId="2112"/>
    <cellStyle name="差_Book1 4" xfId="2113"/>
    <cellStyle name="差_Book1_1" xfId="2114"/>
    <cellStyle name="差_Book1_1 2" xfId="2115"/>
    <cellStyle name="差_Book1_1 2 2" xfId="2116"/>
    <cellStyle name="差_Book1_1 2 3" xfId="2117"/>
    <cellStyle name="差_Book1_1 3" xfId="2118"/>
    <cellStyle name="差_Book1_1 4" xfId="2119"/>
    <cellStyle name="差_Book1_云南省建国前入党的老党员补贴有关情况统计表2010(1).01" xfId="2120"/>
    <cellStyle name="差_Book1_云南省建国前入党的老党员补贴有关情况统计表2010(1).01 2" xfId="2121"/>
    <cellStyle name="差_Book1_云南省建国前入党的老党员补贴有关情况统计表2010(1).01 2 2" xfId="2122"/>
    <cellStyle name="差_Book1_云南省建国前入党的老党员补贴有关情况统计表2010(1).01 2 3" xfId="2123"/>
    <cellStyle name="差_Book1_云南省建国前入党的老党员补贴有关情况统计表2010(1).01 3" xfId="2124"/>
    <cellStyle name="差_Book1_云南省建国前入党的老党员补贴有关情况统计表2010(1).01 4" xfId="2125"/>
    <cellStyle name="差_核对OK 2018级高一年级原始信息2018.8.27(613人)" xfId="2126"/>
    <cellStyle name="差_核对OK 2018级高一年级原始信息2018.8.27(613人) 2" xfId="2127"/>
    <cellStyle name="差_核对OK 2018级高一年级原始信息2018.8.27(613人) 2 2" xfId="2128"/>
    <cellStyle name="差_核对OK 2018级高一年级原始信息2018.8.27(613人) 3" xfId="2129"/>
    <cellStyle name="差_核对OK 2018级高一年级原始信息2018.8.27(613人) 3 2" xfId="2130"/>
    <cellStyle name="差_核对OK 2018级高一年级原始信息2018.8.27(613人) 4" xfId="2131"/>
    <cellStyle name="差_名册" xfId="2132"/>
    <cellStyle name="差_名册 2" xfId="2133"/>
    <cellStyle name="常规" xfId="0" builtinId="0"/>
    <cellStyle name="常规 10" xfId="2134"/>
    <cellStyle name="常规 10 10" xfId="2135"/>
    <cellStyle name="常规 10 11" xfId="2136"/>
    <cellStyle name="常规 10 11 2" xfId="2137"/>
    <cellStyle name="常规 10 11 2 2" xfId="5612"/>
    <cellStyle name="常规 10 11 3" xfId="5611"/>
    <cellStyle name="常规 10 12" xfId="2138"/>
    <cellStyle name="常规 10 13" xfId="2139"/>
    <cellStyle name="常规 10 2" xfId="2140"/>
    <cellStyle name="常规 10 2 10" xfId="5613"/>
    <cellStyle name="常规 10 2 2" xfId="2141"/>
    <cellStyle name="常规 10 2 2 2" xfId="2142"/>
    <cellStyle name="常规 10 2 2 2 2" xfId="2143"/>
    <cellStyle name="常规 10 2 2 2 2 2" xfId="2144"/>
    <cellStyle name="常规 10 2 2 2 2 2 2" xfId="5617"/>
    <cellStyle name="常规 10 2 2 2 2 3" xfId="5616"/>
    <cellStyle name="常规 10 2 2 2 2 4" xfId="9291"/>
    <cellStyle name="常规 10 2 2 2 3" xfId="2145"/>
    <cellStyle name="常规 10 2 2 2 3 2" xfId="5618"/>
    <cellStyle name="常规 10 2 2 2 4" xfId="5615"/>
    <cellStyle name="常规 10 2 2 2 5" xfId="9290"/>
    <cellStyle name="常规 10 2 2 3" xfId="2146"/>
    <cellStyle name="常规 10 2 2 3 2" xfId="2147"/>
    <cellStyle name="常规 10 2 2 3 2 2" xfId="2148"/>
    <cellStyle name="常规 10 2 2 3 2 2 2" xfId="5621"/>
    <cellStyle name="常规 10 2 2 3 2 3" xfId="5620"/>
    <cellStyle name="常规 10 2 2 3 3" xfId="2149"/>
    <cellStyle name="常规 10 2 2 3 3 2" xfId="5622"/>
    <cellStyle name="常规 10 2 2 3 4" xfId="5619"/>
    <cellStyle name="常规 10 2 2 4" xfId="2150"/>
    <cellStyle name="常规 10 2 2 4 2" xfId="2151"/>
    <cellStyle name="常规 10 2 2 4 2 2" xfId="5624"/>
    <cellStyle name="常规 10 2 2 4 3" xfId="5623"/>
    <cellStyle name="常规 10 2 2 5" xfId="2152"/>
    <cellStyle name="常规 10 2 2 5 2" xfId="5625"/>
    <cellStyle name="常规 10 2 2 6" xfId="5614"/>
    <cellStyle name="常规 10 2 3" xfId="2153"/>
    <cellStyle name="常规 10 2 3 2" xfId="2154"/>
    <cellStyle name="常规 10 2 3 2 2" xfId="2155"/>
    <cellStyle name="常规 10 2 3 2 2 2" xfId="2156"/>
    <cellStyle name="常规 10 2 3 2 2 2 2" xfId="5629"/>
    <cellStyle name="常规 10 2 3 2 2 3" xfId="5628"/>
    <cellStyle name="常规 10 2 3 2 3" xfId="2157"/>
    <cellStyle name="常规 10 2 3 2 3 2" xfId="5630"/>
    <cellStyle name="常规 10 2 3 2 4" xfId="5627"/>
    <cellStyle name="常规 10 2 3 2 5" xfId="9292"/>
    <cellStyle name="常规 10 2 3 3" xfId="2158"/>
    <cellStyle name="常规 10 2 3 3 2" xfId="2159"/>
    <cellStyle name="常规 10 2 3 3 2 2" xfId="2160"/>
    <cellStyle name="常规 10 2 3 3 2 2 2" xfId="5633"/>
    <cellStyle name="常规 10 2 3 3 2 3" xfId="5632"/>
    <cellStyle name="常规 10 2 3 3 3" xfId="2161"/>
    <cellStyle name="常规 10 2 3 3 3 2" xfId="5634"/>
    <cellStyle name="常规 10 2 3 3 4" xfId="5631"/>
    <cellStyle name="常规 10 2 3 4" xfId="2162"/>
    <cellStyle name="常规 10 2 3 4 2" xfId="2163"/>
    <cellStyle name="常规 10 2 3 4 2 2" xfId="5636"/>
    <cellStyle name="常规 10 2 3 4 3" xfId="5635"/>
    <cellStyle name="常规 10 2 3 5" xfId="2164"/>
    <cellStyle name="常规 10 2 3 5 2" xfId="5637"/>
    <cellStyle name="常规 10 2 3 6" xfId="5626"/>
    <cellStyle name="常规 10 2 4" xfId="2165"/>
    <cellStyle name="常规 10 2 4 2" xfId="2166"/>
    <cellStyle name="常规 10 2 4 2 2" xfId="2167"/>
    <cellStyle name="常规 10 2 4 2 2 2" xfId="5640"/>
    <cellStyle name="常规 10 2 4 2 3" xfId="5639"/>
    <cellStyle name="常规 10 2 4 3" xfId="2168"/>
    <cellStyle name="常规 10 2 4 3 2" xfId="5641"/>
    <cellStyle name="常规 10 2 4 4" xfId="5638"/>
    <cellStyle name="常规 10 2 5" xfId="2169"/>
    <cellStyle name="常规 10 2 5 2" xfId="2170"/>
    <cellStyle name="常规 10 2 5 2 2" xfId="2171"/>
    <cellStyle name="常规 10 2 5 2 2 2" xfId="5644"/>
    <cellStyle name="常规 10 2 5 2 3" xfId="5643"/>
    <cellStyle name="常规 10 2 5 3" xfId="2172"/>
    <cellStyle name="常规 10 2 5 3 2" xfId="5645"/>
    <cellStyle name="常规 10 2 5 4" xfId="5642"/>
    <cellStyle name="常规 10 2 6" xfId="2173"/>
    <cellStyle name="常规 10 2 6 2" xfId="2174"/>
    <cellStyle name="常规 10 2 6 2 2" xfId="2175"/>
    <cellStyle name="常规 10 2 6 2 2 2" xfId="5648"/>
    <cellStyle name="常规 10 2 6 2 3" xfId="5647"/>
    <cellStyle name="常规 10 2 6 3" xfId="2176"/>
    <cellStyle name="常规 10 2 6 3 2" xfId="5649"/>
    <cellStyle name="常规 10 2 6 4" xfId="5646"/>
    <cellStyle name="常规 10 2 7" xfId="2177"/>
    <cellStyle name="常规 10 2 7 2" xfId="2178"/>
    <cellStyle name="常规 10 2 7 2 2" xfId="5651"/>
    <cellStyle name="常规 10 2 7 3" xfId="5650"/>
    <cellStyle name="常规 10 2 8" xfId="2179"/>
    <cellStyle name="常规 10 2 9" xfId="2180"/>
    <cellStyle name="常规 10 2 9 2" xfId="5652"/>
    <cellStyle name="常规 10 3" xfId="2181"/>
    <cellStyle name="常规 10 3 2" xfId="2182"/>
    <cellStyle name="常规 10 3 2 2" xfId="2183"/>
    <cellStyle name="常规 10 3 2 2 2" xfId="2184"/>
    <cellStyle name="常规 10 3 2 2 2 2" xfId="2185"/>
    <cellStyle name="常规 10 3 2 2 2 2 2" xfId="5657"/>
    <cellStyle name="常规 10 3 2 2 2 3" xfId="5656"/>
    <cellStyle name="常规 10 3 2 2 3" xfId="2186"/>
    <cellStyle name="常规 10 3 2 2 3 2" xfId="5658"/>
    <cellStyle name="常规 10 3 2 2 4" xfId="5655"/>
    <cellStyle name="常规 10 3 2 3" xfId="2187"/>
    <cellStyle name="常规 10 3 2 3 2" xfId="2188"/>
    <cellStyle name="常规 10 3 2 3 2 2" xfId="5660"/>
    <cellStyle name="常规 10 3 2 3 3" xfId="5659"/>
    <cellStyle name="常规 10 3 2 4" xfId="2189"/>
    <cellStyle name="常规 10 3 2 4 2" xfId="2190"/>
    <cellStyle name="常规 10 3 2 4 2 2" xfId="5662"/>
    <cellStyle name="常规 10 3 2 4 3" xfId="5661"/>
    <cellStyle name="常规 10 3 2 5" xfId="2191"/>
    <cellStyle name="常规 10 3 2 5 2" xfId="5663"/>
    <cellStyle name="常规 10 3 2 6" xfId="5654"/>
    <cellStyle name="常规 10 3 3" xfId="2192"/>
    <cellStyle name="常规 10 3 3 2" xfId="2193"/>
    <cellStyle name="常规 10 3 3 2 2" xfId="2194"/>
    <cellStyle name="常规 10 3 3 2 2 2" xfId="5666"/>
    <cellStyle name="常规 10 3 3 2 3" xfId="5665"/>
    <cellStyle name="常规 10 3 3 3" xfId="2195"/>
    <cellStyle name="常规 10 3 3 3 2" xfId="5667"/>
    <cellStyle name="常规 10 3 3 4" xfId="5664"/>
    <cellStyle name="常规 10 3 4" xfId="2196"/>
    <cellStyle name="常规 10 3 4 2" xfId="2197"/>
    <cellStyle name="常规 10 3 4 2 2" xfId="2198"/>
    <cellStyle name="常规 10 3 4 2 2 2" xfId="5670"/>
    <cellStyle name="常规 10 3 4 2 3" xfId="5669"/>
    <cellStyle name="常规 10 3 4 3" xfId="2199"/>
    <cellStyle name="常规 10 3 4 3 2" xfId="5671"/>
    <cellStyle name="常规 10 3 4 4" xfId="5668"/>
    <cellStyle name="常规 10 3 5" xfId="2200"/>
    <cellStyle name="常规 10 3 5 2" xfId="2201"/>
    <cellStyle name="常规 10 3 5 2 2" xfId="5673"/>
    <cellStyle name="常规 10 3 5 3" xfId="5672"/>
    <cellStyle name="常规 10 3 6" xfId="2202"/>
    <cellStyle name="常规 10 3 6 2" xfId="2203"/>
    <cellStyle name="常规 10 3 6 2 2" xfId="5675"/>
    <cellStyle name="常规 10 3 6 3" xfId="5674"/>
    <cellStyle name="常规 10 3 7" xfId="2204"/>
    <cellStyle name="常规 10 3 7 2" xfId="5676"/>
    <cellStyle name="常规 10 3 8" xfId="5653"/>
    <cellStyle name="常规 10 4" xfId="2205"/>
    <cellStyle name="常规 10 4 2" xfId="2206"/>
    <cellStyle name="常规 10 4 2 2" xfId="2207"/>
    <cellStyle name="常规 10 4 2 2 2" xfId="2208"/>
    <cellStyle name="常规 10 4 2 2 2 2" xfId="5680"/>
    <cellStyle name="常规 10 4 2 2 3" xfId="5679"/>
    <cellStyle name="常规 10 4 2 3" xfId="2209"/>
    <cellStyle name="常规 10 4 2 3 2" xfId="5681"/>
    <cellStyle name="常规 10 4 2 4" xfId="5678"/>
    <cellStyle name="常规 10 4 2 5" xfId="9293"/>
    <cellStyle name="常规 10 4 3" xfId="2210"/>
    <cellStyle name="常规 10 4 3 2" xfId="2211"/>
    <cellStyle name="常规 10 4 3 2 2" xfId="2212"/>
    <cellStyle name="常规 10 4 3 2 2 2" xfId="5684"/>
    <cellStyle name="常规 10 4 3 2 3" xfId="5683"/>
    <cellStyle name="常规 10 4 3 3" xfId="2213"/>
    <cellStyle name="常规 10 4 3 3 2" xfId="5685"/>
    <cellStyle name="常规 10 4 3 4" xfId="5682"/>
    <cellStyle name="常规 10 4 4" xfId="2214"/>
    <cellStyle name="常规 10 4 4 2" xfId="2215"/>
    <cellStyle name="常规 10 4 4 2 2" xfId="5687"/>
    <cellStyle name="常规 10 4 4 3" xfId="5686"/>
    <cellStyle name="常规 10 4 5" xfId="2216"/>
    <cellStyle name="常规 10 4 5 2" xfId="5688"/>
    <cellStyle name="常规 10 4 6" xfId="5677"/>
    <cellStyle name="常规 10 5" xfId="2217"/>
    <cellStyle name="常规 10 5 2" xfId="2218"/>
    <cellStyle name="常规 10 5 2 2" xfId="2219"/>
    <cellStyle name="常规 10 5 2 2 2" xfId="5691"/>
    <cellStyle name="常规 10 5 2 3" xfId="5690"/>
    <cellStyle name="常规 10 5 2 4" xfId="9295"/>
    <cellStyle name="常规 10 5 3" xfId="2220"/>
    <cellStyle name="常规 10 5 3 2" xfId="5692"/>
    <cellStyle name="常规 10 5 4" xfId="5689"/>
    <cellStyle name="常规 10 5 5" xfId="9294"/>
    <cellStyle name="常规 10 6" xfId="2221"/>
    <cellStyle name="常规 10 6 2" xfId="2222"/>
    <cellStyle name="常规 10 6 2 2" xfId="2223"/>
    <cellStyle name="常规 10 6 2 2 2" xfId="5695"/>
    <cellStyle name="常规 10 6 2 3" xfId="5694"/>
    <cellStyle name="常规 10 6 3" xfId="2224"/>
    <cellStyle name="常规 10 6 3 2" xfId="5696"/>
    <cellStyle name="常规 10 6 4" xfId="5693"/>
    <cellStyle name="常规 10 7" xfId="2225"/>
    <cellStyle name="常规 10 7 2" xfId="2226"/>
    <cellStyle name="常规 10 7 2 2" xfId="2227"/>
    <cellStyle name="常规 10 7 2 2 2" xfId="5699"/>
    <cellStyle name="常规 10 7 2 3" xfId="5698"/>
    <cellStyle name="常规 10 7 3" xfId="2228"/>
    <cellStyle name="常规 10 7 3 2" xfId="5700"/>
    <cellStyle name="常规 10 7 4" xfId="5697"/>
    <cellStyle name="常规 10 8" xfId="2229"/>
    <cellStyle name="常规 10 8 2" xfId="2230"/>
    <cellStyle name="常规 10 8 2 2" xfId="2231"/>
    <cellStyle name="常规 10 8 2 2 2" xfId="5703"/>
    <cellStyle name="常规 10 8 2 3" xfId="5702"/>
    <cellStyle name="常规 10 8 3" xfId="2232"/>
    <cellStyle name="常规 10 8 3 2" xfId="5704"/>
    <cellStyle name="常规 10 8 4" xfId="5701"/>
    <cellStyle name="常规 10 9" xfId="2233"/>
    <cellStyle name="常规 10_名册" xfId="2234"/>
    <cellStyle name="常规 100" xfId="9761"/>
    <cellStyle name="常规 101" xfId="9762"/>
    <cellStyle name="常规 102" xfId="9763"/>
    <cellStyle name="常规 103" xfId="9764"/>
    <cellStyle name="常规 104" xfId="9765"/>
    <cellStyle name="常规 105" xfId="9766"/>
    <cellStyle name="常规 106" xfId="9767"/>
    <cellStyle name="常规 107" xfId="9768"/>
    <cellStyle name="常规 108" xfId="9769"/>
    <cellStyle name="常规 109" xfId="9770"/>
    <cellStyle name="常规 11" xfId="2235"/>
    <cellStyle name="常规 11 10" xfId="2236"/>
    <cellStyle name="常规 11 10 2" xfId="5705"/>
    <cellStyle name="常规 11 11" xfId="2237"/>
    <cellStyle name="常规 11 11 2" xfId="2238"/>
    <cellStyle name="常规 11 11 2 2" xfId="5707"/>
    <cellStyle name="常规 11 11 3" xfId="5706"/>
    <cellStyle name="常规 11 12" xfId="2239"/>
    <cellStyle name="常规 11 2" xfId="2240"/>
    <cellStyle name="常规 11 2 10" xfId="2241"/>
    <cellStyle name="常规 11 2 10 2" xfId="5709"/>
    <cellStyle name="常规 11 2 11" xfId="5708"/>
    <cellStyle name="常规 11 2 2" xfId="2242"/>
    <cellStyle name="常规 11 2 2 2" xfId="2243"/>
    <cellStyle name="常规 11 2 2 2 2" xfId="2244"/>
    <cellStyle name="常规 11 2 2 2 2 2" xfId="2245"/>
    <cellStyle name="常规 11 2 2 2 2 2 2" xfId="5713"/>
    <cellStyle name="常规 11 2 2 2 2 3" xfId="5712"/>
    <cellStyle name="常规 11 2 2 2 3" xfId="2246"/>
    <cellStyle name="常规 11 2 2 2 3 2" xfId="5714"/>
    <cellStyle name="常规 11 2 2 2 4" xfId="5711"/>
    <cellStyle name="常规 11 2 2 3" xfId="2247"/>
    <cellStyle name="常规 11 2 2 3 2" xfId="2248"/>
    <cellStyle name="常规 11 2 2 3 2 2" xfId="2249"/>
    <cellStyle name="常规 11 2 2 3 2 2 2" xfId="5717"/>
    <cellStyle name="常规 11 2 2 3 2 3" xfId="5716"/>
    <cellStyle name="常规 11 2 2 3 3" xfId="2250"/>
    <cellStyle name="常规 11 2 2 3 3 2" xfId="5718"/>
    <cellStyle name="常规 11 2 2 3 4" xfId="5715"/>
    <cellStyle name="常规 11 2 2 4" xfId="2251"/>
    <cellStyle name="常规 11 2 2 4 2" xfId="2252"/>
    <cellStyle name="常规 11 2 2 4 2 2" xfId="5720"/>
    <cellStyle name="常规 11 2 2 4 3" xfId="5719"/>
    <cellStyle name="常规 11 2 2 5" xfId="2253"/>
    <cellStyle name="常规 11 2 2 5 2" xfId="5721"/>
    <cellStyle name="常规 11 2 2 6" xfId="5710"/>
    <cellStyle name="常规 11 2 3" xfId="2254"/>
    <cellStyle name="常规 11 2 3 2" xfId="2255"/>
    <cellStyle name="常规 11 2 3 2 2" xfId="2256"/>
    <cellStyle name="常规 11 2 3 2 2 2" xfId="2257"/>
    <cellStyle name="常规 11 2 3 2 2 2 2" xfId="5725"/>
    <cellStyle name="常规 11 2 3 2 2 3" xfId="5724"/>
    <cellStyle name="常规 11 2 3 2 3" xfId="2258"/>
    <cellStyle name="常规 11 2 3 2 3 2" xfId="5726"/>
    <cellStyle name="常规 11 2 3 2 4" xfId="5723"/>
    <cellStyle name="常规 11 2 3 3" xfId="2259"/>
    <cellStyle name="常规 11 2 3 3 2" xfId="2260"/>
    <cellStyle name="常规 11 2 3 3 2 2" xfId="5728"/>
    <cellStyle name="常规 11 2 3 3 3" xfId="5727"/>
    <cellStyle name="常规 11 2 3 4" xfId="2261"/>
    <cellStyle name="常规 11 2 3 4 2" xfId="5729"/>
    <cellStyle name="常规 11 2 3 5" xfId="5722"/>
    <cellStyle name="常规 11 2 4" xfId="2262"/>
    <cellStyle name="常规 11 2 4 2" xfId="2263"/>
    <cellStyle name="常规 11 2 4 2 2" xfId="2264"/>
    <cellStyle name="常规 11 2 4 2 2 2" xfId="5732"/>
    <cellStyle name="常规 11 2 4 2 3" xfId="5731"/>
    <cellStyle name="常规 11 2 4 3" xfId="2265"/>
    <cellStyle name="常规 11 2 4 3 2" xfId="5733"/>
    <cellStyle name="常规 11 2 4 4" xfId="5730"/>
    <cellStyle name="常规 11 2 5" xfId="2266"/>
    <cellStyle name="常规 11 2 5 2" xfId="2267"/>
    <cellStyle name="常规 11 2 5 2 2" xfId="2268"/>
    <cellStyle name="常规 11 2 5 2 2 2" xfId="5736"/>
    <cellStyle name="常规 11 2 5 2 3" xfId="5735"/>
    <cellStyle name="常规 11 2 5 3" xfId="2269"/>
    <cellStyle name="常规 11 2 5 3 2" xfId="5737"/>
    <cellStyle name="常规 11 2 5 4" xfId="5734"/>
    <cellStyle name="常规 11 2 6" xfId="2270"/>
    <cellStyle name="常规 11 2 6 2" xfId="2271"/>
    <cellStyle name="常规 11 2 6 2 2" xfId="2272"/>
    <cellStyle name="常规 11 2 6 2 2 2" xfId="5740"/>
    <cellStyle name="常规 11 2 6 2 3" xfId="5739"/>
    <cellStyle name="常规 11 2 6 3" xfId="2273"/>
    <cellStyle name="常规 11 2 6 3 2" xfId="5741"/>
    <cellStyle name="常规 11 2 6 4" xfId="5738"/>
    <cellStyle name="常规 11 2 7" xfId="2274"/>
    <cellStyle name="常规 11 2 7 2" xfId="2275"/>
    <cellStyle name="常规 11 2 7 2 2" xfId="5743"/>
    <cellStyle name="常规 11 2 7 3" xfId="5742"/>
    <cellStyle name="常规 11 2 8" xfId="2276"/>
    <cellStyle name="常规 11 2 9" xfId="2277"/>
    <cellStyle name="常规 11 2 9 2" xfId="5744"/>
    <cellStyle name="常规 11 3" xfId="2278"/>
    <cellStyle name="常规 11 3 2" xfId="2279"/>
    <cellStyle name="常规 11 3 2 2" xfId="2280"/>
    <cellStyle name="常规 11 3 2 2 2" xfId="2281"/>
    <cellStyle name="常规 11 3 2 2 2 2" xfId="5748"/>
    <cellStyle name="常规 11 3 2 2 3" xfId="5747"/>
    <cellStyle name="常规 11 3 2 3" xfId="2282"/>
    <cellStyle name="常规 11 3 2 3 2" xfId="5749"/>
    <cellStyle name="常规 11 3 2 4" xfId="5746"/>
    <cellStyle name="常规 11 3 3" xfId="2283"/>
    <cellStyle name="常规 11 3 3 2" xfId="2284"/>
    <cellStyle name="常规 11 3 3 2 2" xfId="2285"/>
    <cellStyle name="常规 11 3 3 2 2 2" xfId="5752"/>
    <cellStyle name="常规 11 3 3 2 3" xfId="5751"/>
    <cellStyle name="常规 11 3 3 3" xfId="2286"/>
    <cellStyle name="常规 11 3 3 3 2" xfId="5753"/>
    <cellStyle name="常规 11 3 3 4" xfId="5750"/>
    <cellStyle name="常规 11 3 4" xfId="2287"/>
    <cellStyle name="常规 11 3 4 2" xfId="2288"/>
    <cellStyle name="常规 11 3 4 2 2" xfId="2289"/>
    <cellStyle name="常规 11 3 4 2 2 2" xfId="5756"/>
    <cellStyle name="常规 11 3 4 2 3" xfId="5755"/>
    <cellStyle name="常规 11 3 4 3" xfId="2290"/>
    <cellStyle name="常规 11 3 4 3 2" xfId="5757"/>
    <cellStyle name="常规 11 3 4 4" xfId="5754"/>
    <cellStyle name="常规 11 3 5" xfId="2291"/>
    <cellStyle name="常规 11 3 5 2" xfId="2292"/>
    <cellStyle name="常规 11 3 5 2 2" xfId="5759"/>
    <cellStyle name="常规 11 3 5 3" xfId="5758"/>
    <cellStyle name="常规 11 3 6" xfId="2293"/>
    <cellStyle name="常规 11 3 6 2" xfId="5760"/>
    <cellStyle name="常规 11 3 7" xfId="2294"/>
    <cellStyle name="常规 11 3 7 2" xfId="5761"/>
    <cellStyle name="常规 11 3 8" xfId="5745"/>
    <cellStyle name="常规 11 4" xfId="2295"/>
    <cellStyle name="常规 11 4 2" xfId="2296"/>
    <cellStyle name="常规 11 4 2 2" xfId="2297"/>
    <cellStyle name="常规 11 4 2 2 2" xfId="2298"/>
    <cellStyle name="常规 11 4 2 2 2 2" xfId="5765"/>
    <cellStyle name="常规 11 4 2 2 3" xfId="5764"/>
    <cellStyle name="常规 11 4 2 3" xfId="2299"/>
    <cellStyle name="常规 11 4 2 3 2" xfId="5766"/>
    <cellStyle name="常规 11 4 2 4" xfId="5763"/>
    <cellStyle name="常规 11 4 3" xfId="2300"/>
    <cellStyle name="常规 11 4 3 2" xfId="2301"/>
    <cellStyle name="常规 11 4 3 2 2" xfId="5768"/>
    <cellStyle name="常规 11 4 3 3" xfId="5767"/>
    <cellStyle name="常规 11 4 4" xfId="2302"/>
    <cellStyle name="常规 11 4 4 2" xfId="5769"/>
    <cellStyle name="常规 11 4 5" xfId="5762"/>
    <cellStyle name="常规 11 5" xfId="2303"/>
    <cellStyle name="常规 11 5 2" xfId="2304"/>
    <cellStyle name="常规 11 5 2 2" xfId="2305"/>
    <cellStyle name="常规 11 5 2 2 2" xfId="5772"/>
    <cellStyle name="常规 11 5 2 3" xfId="5771"/>
    <cellStyle name="常规 11 5 3" xfId="2306"/>
    <cellStyle name="常规 11 5 3 2" xfId="5773"/>
    <cellStyle name="常规 11 5 4" xfId="5770"/>
    <cellStyle name="常规 11 6" xfId="2307"/>
    <cellStyle name="常规 11 6 2" xfId="2308"/>
    <cellStyle name="常规 11 6 2 2" xfId="2309"/>
    <cellStyle name="常规 11 6 2 2 2" xfId="5776"/>
    <cellStyle name="常规 11 6 2 3" xfId="5775"/>
    <cellStyle name="常规 11 6 3" xfId="2310"/>
    <cellStyle name="常规 11 6 3 2" xfId="5777"/>
    <cellStyle name="常规 11 6 4" xfId="5774"/>
    <cellStyle name="常规 11 7" xfId="2311"/>
    <cellStyle name="常规 11 7 2" xfId="2312"/>
    <cellStyle name="常规 11 7 2 2" xfId="2313"/>
    <cellStyle name="常规 11 7 2 2 2" xfId="5780"/>
    <cellStyle name="常规 11 7 2 3" xfId="5779"/>
    <cellStyle name="常规 11 7 3" xfId="2314"/>
    <cellStyle name="常规 11 7 3 2" xfId="5781"/>
    <cellStyle name="常规 11 7 4" xfId="5778"/>
    <cellStyle name="常规 11 8" xfId="2315"/>
    <cellStyle name="常规 11 9" xfId="2316"/>
    <cellStyle name="常规 110" xfId="9771"/>
    <cellStyle name="常规 111" xfId="9772"/>
    <cellStyle name="常规 112" xfId="9773"/>
    <cellStyle name="常规 113" xfId="9774"/>
    <cellStyle name="常规 114" xfId="9775"/>
    <cellStyle name="常规 115" xfId="9776"/>
    <cellStyle name="常规 116" xfId="9777"/>
    <cellStyle name="常规 117" xfId="9778"/>
    <cellStyle name="常规 118" xfId="9779"/>
    <cellStyle name="常规 119" xfId="9780"/>
    <cellStyle name="常规 12" xfId="2317"/>
    <cellStyle name="常规 12 10" xfId="2318"/>
    <cellStyle name="常规 12 11" xfId="2319"/>
    <cellStyle name="常规 12 11 2" xfId="2320"/>
    <cellStyle name="常规 12 11 2 2" xfId="5783"/>
    <cellStyle name="常规 12 11 3" xfId="5782"/>
    <cellStyle name="常规 12 12" xfId="2321"/>
    <cellStyle name="常规 12 2" xfId="2322"/>
    <cellStyle name="常规 12 2 2" xfId="2323"/>
    <cellStyle name="常规 12 2 2 2" xfId="2324"/>
    <cellStyle name="常规 12 2 2 2 2" xfId="5786"/>
    <cellStyle name="常规 12 2 2 2 2 2" xfId="9298"/>
    <cellStyle name="常规 12 2 2 2 3" xfId="9297"/>
    <cellStyle name="常规 12 2 2 3" xfId="2325"/>
    <cellStyle name="常规 12 2 2 3 2" xfId="5787"/>
    <cellStyle name="常规 12 2 2 3 2 2" xfId="9300"/>
    <cellStyle name="常规 12 2 2 3 3" xfId="9299"/>
    <cellStyle name="常规 12 2 2 4" xfId="5785"/>
    <cellStyle name="常规 12 2 2 5" xfId="9296"/>
    <cellStyle name="常规 12 2 3" xfId="2326"/>
    <cellStyle name="常规 12 2 3 2" xfId="2327"/>
    <cellStyle name="常规 12 2 3 2 2" xfId="5789"/>
    <cellStyle name="常规 12 2 3 2 3" xfId="9302"/>
    <cellStyle name="常规 12 2 3 3" xfId="2328"/>
    <cellStyle name="常规 12 2 3 3 2" xfId="5790"/>
    <cellStyle name="常规 12 2 3 4" xfId="5788"/>
    <cellStyle name="常规 12 2 3 5" xfId="9301"/>
    <cellStyle name="常规 12 2 4" xfId="2329"/>
    <cellStyle name="常规 12 2 4 2" xfId="2330"/>
    <cellStyle name="常规 12 2 4 2 2" xfId="5792"/>
    <cellStyle name="常规 12 2 4 2 3" xfId="9304"/>
    <cellStyle name="常规 12 2 4 3" xfId="5791"/>
    <cellStyle name="常规 12 2 4 4" xfId="9303"/>
    <cellStyle name="常规 12 2 5" xfId="2331"/>
    <cellStyle name="常规 12 2 5 2" xfId="5793"/>
    <cellStyle name="常规 12 2 6" xfId="2332"/>
    <cellStyle name="常规 12 2 7" xfId="2333"/>
    <cellStyle name="常规 12 2 7 2" xfId="2334"/>
    <cellStyle name="常规 12 2 7 2 2" xfId="5795"/>
    <cellStyle name="常规 12 2 7 3" xfId="5794"/>
    <cellStyle name="常规 12 2 8" xfId="2335"/>
    <cellStyle name="常规 12 2 8 2" xfId="2336"/>
    <cellStyle name="常规 12 2 8 2 2" xfId="5797"/>
    <cellStyle name="常规 12 2 8 3" xfId="5796"/>
    <cellStyle name="常规 12 2 9" xfId="5784"/>
    <cellStyle name="常规 12 3" xfId="2337"/>
    <cellStyle name="常规 12 3 2" xfId="2338"/>
    <cellStyle name="常规 12 3 2 2" xfId="2339"/>
    <cellStyle name="常规 12 3 2 2 2" xfId="5800"/>
    <cellStyle name="常规 12 3 2 2 3" xfId="9307"/>
    <cellStyle name="常规 12 3 2 3" xfId="5799"/>
    <cellStyle name="常规 12 3 2 4" xfId="9306"/>
    <cellStyle name="常规 12 3 3" xfId="2340"/>
    <cellStyle name="常规 12 3 3 2" xfId="2341"/>
    <cellStyle name="常规 12 3 3 2 2" xfId="5802"/>
    <cellStyle name="常规 12 3 3 2 3" xfId="9309"/>
    <cellStyle name="常规 12 3 3 3" xfId="5801"/>
    <cellStyle name="常规 12 3 3 4" xfId="9308"/>
    <cellStyle name="常规 12 3 4" xfId="2342"/>
    <cellStyle name="常规 12 3 4 2" xfId="5803"/>
    <cellStyle name="常规 12 3 5" xfId="2343"/>
    <cellStyle name="常规 12 3 5 2" xfId="5804"/>
    <cellStyle name="常规 12 3 6" xfId="5798"/>
    <cellStyle name="常规 12 3 7" xfId="9305"/>
    <cellStyle name="常规 12 4" xfId="2344"/>
    <cellStyle name="常规 12 4 2" xfId="2345"/>
    <cellStyle name="常规 12 4 2 2" xfId="2346"/>
    <cellStyle name="常规 12 4 2 2 2" xfId="5807"/>
    <cellStyle name="常规 12 4 2 3" xfId="5806"/>
    <cellStyle name="常规 12 4 3" xfId="2347"/>
    <cellStyle name="常规 12 4 3 2" xfId="5808"/>
    <cellStyle name="常规 12 4 4" xfId="2348"/>
    <cellStyle name="常规 12 4 4 2" xfId="5809"/>
    <cellStyle name="常规 12 4 5" xfId="5805"/>
    <cellStyle name="常规 12 5" xfId="2349"/>
    <cellStyle name="常规 12 5 2" xfId="2350"/>
    <cellStyle name="常规 12 5 2 2" xfId="2351"/>
    <cellStyle name="常规 12 5 2 2 2" xfId="5812"/>
    <cellStyle name="常规 12 5 2 3" xfId="5811"/>
    <cellStyle name="常规 12 5 3" xfId="2352"/>
    <cellStyle name="常规 12 5 3 2" xfId="5813"/>
    <cellStyle name="常规 12 5 4" xfId="2353"/>
    <cellStyle name="常规 12 5 4 2" xfId="5814"/>
    <cellStyle name="常规 12 5 5" xfId="5810"/>
    <cellStyle name="常规 12 6" xfId="2354"/>
    <cellStyle name="常规 12 6 2" xfId="2355"/>
    <cellStyle name="常规 12 6 2 2" xfId="5816"/>
    <cellStyle name="常规 12 6 3" xfId="5815"/>
    <cellStyle name="常规 12 7" xfId="2356"/>
    <cellStyle name="常规 12 7 2" xfId="2357"/>
    <cellStyle name="常规 12 7 2 2" xfId="5818"/>
    <cellStyle name="常规 12 7 3" xfId="5817"/>
    <cellStyle name="常规 12 8" xfId="2358"/>
    <cellStyle name="常规 12 8 2" xfId="2359"/>
    <cellStyle name="常规 12 8 2 2" xfId="5820"/>
    <cellStyle name="常规 12 8 3" xfId="5819"/>
    <cellStyle name="常规 12 9" xfId="2360"/>
    <cellStyle name="常规 120" xfId="9781"/>
    <cellStyle name="常规 121" xfId="9782"/>
    <cellStyle name="常规 122" xfId="9783"/>
    <cellStyle name="常规 123" xfId="9784"/>
    <cellStyle name="常规 124" xfId="9785"/>
    <cellStyle name="常规 125" xfId="9786"/>
    <cellStyle name="常规 126" xfId="9787"/>
    <cellStyle name="常规 127" xfId="9788"/>
    <cellStyle name="常规 128" xfId="9789"/>
    <cellStyle name="常规 129" xfId="9790"/>
    <cellStyle name="常规 13" xfId="2361"/>
    <cellStyle name="常规 13 10" xfId="2362"/>
    <cellStyle name="常规 13 10 2" xfId="2363"/>
    <cellStyle name="常规 13 10 2 2" xfId="5823"/>
    <cellStyle name="常规 13 10 3" xfId="5822"/>
    <cellStyle name="常规 13 11" xfId="2364"/>
    <cellStyle name="常规 13 11 2" xfId="5824"/>
    <cellStyle name="常规 13 12" xfId="2365"/>
    <cellStyle name="常规 13 12 2" xfId="2366"/>
    <cellStyle name="常规 13 12 2 2" xfId="5826"/>
    <cellStyle name="常规 13 12 3" xfId="5825"/>
    <cellStyle name="常规 13 13" xfId="2367"/>
    <cellStyle name="常规 13 13 2" xfId="5827"/>
    <cellStyle name="常规 13 14" xfId="5821"/>
    <cellStyle name="常规 13 2" xfId="2368"/>
    <cellStyle name="常规 13 2 2" xfId="2369"/>
    <cellStyle name="常规 13 2 2 2" xfId="2370"/>
    <cellStyle name="常规 13 2 2 2 2" xfId="2371"/>
    <cellStyle name="常规 13 2 2 2 2 2" xfId="2372"/>
    <cellStyle name="常规 13 2 2 2 2 2 2" xfId="5832"/>
    <cellStyle name="常规 13 2 2 2 2 3" xfId="5831"/>
    <cellStyle name="常规 13 2 2 2 3" xfId="2373"/>
    <cellStyle name="常规 13 2 2 2 3 2" xfId="5833"/>
    <cellStyle name="常规 13 2 2 2 4" xfId="5830"/>
    <cellStyle name="常规 13 2 2 3" xfId="2374"/>
    <cellStyle name="常规 13 2 2 3 2" xfId="2375"/>
    <cellStyle name="常规 13 2 2 3 2 2" xfId="2376"/>
    <cellStyle name="常规 13 2 2 3 2 2 2" xfId="5836"/>
    <cellStyle name="常规 13 2 2 3 2 3" xfId="5835"/>
    <cellStyle name="常规 13 2 2 3 3" xfId="2377"/>
    <cellStyle name="常规 13 2 2 3 3 2" xfId="5837"/>
    <cellStyle name="常规 13 2 2 3 4" xfId="5834"/>
    <cellStyle name="常规 13 2 2 4" xfId="2378"/>
    <cellStyle name="常规 13 2 2 4 2" xfId="2379"/>
    <cellStyle name="常规 13 2 2 4 2 2" xfId="5839"/>
    <cellStyle name="常规 13 2 2 4 3" xfId="5838"/>
    <cellStyle name="常规 13 2 2 5" xfId="2380"/>
    <cellStyle name="常规 13 2 2 5 2" xfId="5840"/>
    <cellStyle name="常规 13 2 2 6" xfId="5829"/>
    <cellStyle name="常规 13 2 3" xfId="2381"/>
    <cellStyle name="常规 13 2 3 2" xfId="2382"/>
    <cellStyle name="常规 13 2 3 2 2" xfId="2383"/>
    <cellStyle name="常规 13 2 3 2 2 2" xfId="2384"/>
    <cellStyle name="常规 13 2 3 2 2 2 2" xfId="5844"/>
    <cellStyle name="常规 13 2 3 2 2 3" xfId="5843"/>
    <cellStyle name="常规 13 2 3 2 3" xfId="2385"/>
    <cellStyle name="常规 13 2 3 2 3 2" xfId="5845"/>
    <cellStyle name="常规 13 2 3 2 4" xfId="5842"/>
    <cellStyle name="常规 13 2 3 3" xfId="2386"/>
    <cellStyle name="常规 13 2 3 3 2" xfId="2387"/>
    <cellStyle name="常规 13 2 3 3 2 2" xfId="5847"/>
    <cellStyle name="常规 13 2 3 3 3" xfId="5846"/>
    <cellStyle name="常规 13 2 3 4" xfId="2388"/>
    <cellStyle name="常规 13 2 3 4 2" xfId="5848"/>
    <cellStyle name="常规 13 2 3 5" xfId="5841"/>
    <cellStyle name="常规 13 2 4" xfId="2389"/>
    <cellStyle name="常规 13 2 4 2" xfId="2390"/>
    <cellStyle name="常规 13 2 4 2 2" xfId="2391"/>
    <cellStyle name="常规 13 2 4 2 2 2" xfId="5851"/>
    <cellStyle name="常规 13 2 4 2 3" xfId="5850"/>
    <cellStyle name="常规 13 2 4 3" xfId="2392"/>
    <cellStyle name="常规 13 2 4 3 2" xfId="5852"/>
    <cellStyle name="常规 13 2 4 4" xfId="5849"/>
    <cellStyle name="常规 13 2 5" xfId="2393"/>
    <cellStyle name="常规 13 2 5 2" xfId="2394"/>
    <cellStyle name="常规 13 2 5 2 2" xfId="2395"/>
    <cellStyle name="常规 13 2 5 2 2 2" xfId="5855"/>
    <cellStyle name="常规 13 2 5 2 3" xfId="5854"/>
    <cellStyle name="常规 13 2 5 3" xfId="2396"/>
    <cellStyle name="常规 13 2 5 3 2" xfId="5856"/>
    <cellStyle name="常规 13 2 5 4" xfId="5853"/>
    <cellStyle name="常规 13 2 6" xfId="2397"/>
    <cellStyle name="常规 13 2 6 2" xfId="2398"/>
    <cellStyle name="常规 13 2 6 2 2" xfId="5858"/>
    <cellStyle name="常规 13 2 6 3" xfId="5857"/>
    <cellStyle name="常规 13 2 7" xfId="2399"/>
    <cellStyle name="常规 13 2 7 2" xfId="2400"/>
    <cellStyle name="常规 13 2 7 2 2" xfId="5860"/>
    <cellStyle name="常规 13 2 7 3" xfId="5859"/>
    <cellStyle name="常规 13 2 8" xfId="2401"/>
    <cellStyle name="常规 13 2 8 2" xfId="5861"/>
    <cellStyle name="常规 13 2 9" xfId="5828"/>
    <cellStyle name="常规 13 3" xfId="2402"/>
    <cellStyle name="常规 13 3 2" xfId="2403"/>
    <cellStyle name="常规 13 3 2 2" xfId="2404"/>
    <cellStyle name="常规 13 3 2 2 2" xfId="2405"/>
    <cellStyle name="常规 13 3 2 2 2 2" xfId="5865"/>
    <cellStyle name="常规 13 3 2 2 3" xfId="5864"/>
    <cellStyle name="常规 13 3 2 2 4" xfId="9311"/>
    <cellStyle name="常规 13 3 2 3" xfId="2406"/>
    <cellStyle name="常规 13 3 2 3 2" xfId="5866"/>
    <cellStyle name="常规 13 3 2 4" xfId="5863"/>
    <cellStyle name="常规 13 3 2 5" xfId="9310"/>
    <cellStyle name="常规 13 3 3" xfId="2407"/>
    <cellStyle name="常规 13 3 3 2" xfId="2408"/>
    <cellStyle name="常规 13 3 3 2 2" xfId="2409"/>
    <cellStyle name="常规 13 3 3 2 2 2" xfId="5869"/>
    <cellStyle name="常规 13 3 3 2 3" xfId="5868"/>
    <cellStyle name="常规 13 3 3 3" xfId="2410"/>
    <cellStyle name="常规 13 3 3 3 2" xfId="5870"/>
    <cellStyle name="常规 13 3 3 4" xfId="5867"/>
    <cellStyle name="常规 13 3 4" xfId="2411"/>
    <cellStyle name="常规 13 3 4 2" xfId="2412"/>
    <cellStyle name="常规 13 3 4 2 2" xfId="5872"/>
    <cellStyle name="常规 13 3 4 3" xfId="5871"/>
    <cellStyle name="常规 13 3 5" xfId="2413"/>
    <cellStyle name="常规 13 3 5 2" xfId="5873"/>
    <cellStyle name="常规 13 3 6" xfId="5862"/>
    <cellStyle name="常规 13 4" xfId="2414"/>
    <cellStyle name="常规 13 4 2" xfId="2415"/>
    <cellStyle name="常规 13 4 2 2" xfId="2416"/>
    <cellStyle name="常规 13 4 2 2 2" xfId="2417"/>
    <cellStyle name="常规 13 4 2 2 2 2" xfId="5877"/>
    <cellStyle name="常规 13 4 2 2 3" xfId="5876"/>
    <cellStyle name="常规 13 4 2 3" xfId="2418"/>
    <cellStyle name="常规 13 4 2 3 2" xfId="5878"/>
    <cellStyle name="常规 13 4 2 4" xfId="5875"/>
    <cellStyle name="常规 13 4 2 5" xfId="9312"/>
    <cellStyle name="常规 13 4 3" xfId="2419"/>
    <cellStyle name="常规 13 4 3 2" xfId="2420"/>
    <cellStyle name="常规 13 4 3 2 2" xfId="2421"/>
    <cellStyle name="常规 13 4 3 2 2 2" xfId="5881"/>
    <cellStyle name="常规 13 4 3 2 3" xfId="5880"/>
    <cellStyle name="常规 13 4 3 3" xfId="2422"/>
    <cellStyle name="常规 13 4 3 3 2" xfId="5882"/>
    <cellStyle name="常规 13 4 3 4" xfId="5879"/>
    <cellStyle name="常规 13 4 4" xfId="2423"/>
    <cellStyle name="常规 13 4 4 2" xfId="2424"/>
    <cellStyle name="常规 13 4 4 2 2" xfId="5884"/>
    <cellStyle name="常规 13 4 4 3" xfId="5883"/>
    <cellStyle name="常规 13 4 5" xfId="2425"/>
    <cellStyle name="常规 13 4 5 2" xfId="5885"/>
    <cellStyle name="常规 13 4 6" xfId="5874"/>
    <cellStyle name="常规 13 5" xfId="2426"/>
    <cellStyle name="常规 13 5 2" xfId="2427"/>
    <cellStyle name="常规 13 5 2 2" xfId="2428"/>
    <cellStyle name="常规 13 5 2 2 2" xfId="5888"/>
    <cellStyle name="常规 13 5 2 3" xfId="5887"/>
    <cellStyle name="常规 13 5 3" xfId="2429"/>
    <cellStyle name="常规 13 5 3 2" xfId="5889"/>
    <cellStyle name="常规 13 5 4" xfId="5886"/>
    <cellStyle name="常规 13 6" xfId="2430"/>
    <cellStyle name="常规 13 6 2" xfId="2431"/>
    <cellStyle name="常规 13 6 2 2" xfId="2432"/>
    <cellStyle name="常规 13 6 2 2 2" xfId="5892"/>
    <cellStyle name="常规 13 6 2 3" xfId="5891"/>
    <cellStyle name="常规 13 6 3" xfId="2433"/>
    <cellStyle name="常规 13 6 3 2" xfId="5893"/>
    <cellStyle name="常规 13 6 4" xfId="5890"/>
    <cellStyle name="常规 13 7" xfId="2434"/>
    <cellStyle name="常规 13 7 2" xfId="2435"/>
    <cellStyle name="常规 13 7 2 2" xfId="2436"/>
    <cellStyle name="常规 13 7 2 2 2" xfId="5896"/>
    <cellStyle name="常规 13 7 2 3" xfId="5895"/>
    <cellStyle name="常规 13 7 3" xfId="2437"/>
    <cellStyle name="常规 13 7 3 2" xfId="5897"/>
    <cellStyle name="常规 13 7 4" xfId="5894"/>
    <cellStyle name="常规 13 8" xfId="2438"/>
    <cellStyle name="常规 13 8 2" xfId="2439"/>
    <cellStyle name="常规 13 8 2 2" xfId="2440"/>
    <cellStyle name="常规 13 8 2 2 2" xfId="5900"/>
    <cellStyle name="常规 13 8 2 3" xfId="5899"/>
    <cellStyle name="常规 13 8 3" xfId="2441"/>
    <cellStyle name="常规 13 8 3 2" xfId="5901"/>
    <cellStyle name="常规 13 8 4" xfId="5898"/>
    <cellStyle name="常规 13 9" xfId="2442"/>
    <cellStyle name="常规 13 9 2" xfId="2443"/>
    <cellStyle name="常规 13 9 2 2" xfId="5903"/>
    <cellStyle name="常规 13 9 3" xfId="5902"/>
    <cellStyle name="常规 130" xfId="9791"/>
    <cellStyle name="常规 131" xfId="9792"/>
    <cellStyle name="常规 132" xfId="9793"/>
    <cellStyle name="常规 133" xfId="9794"/>
    <cellStyle name="常规 134" xfId="9795"/>
    <cellStyle name="常规 135" xfId="9796"/>
    <cellStyle name="常规 136" xfId="9797"/>
    <cellStyle name="常规 137" xfId="9798"/>
    <cellStyle name="常规 138" xfId="9799"/>
    <cellStyle name="常规 139" xfId="9800"/>
    <cellStyle name="常规 14" xfId="2444"/>
    <cellStyle name="常规 14 10" xfId="2445"/>
    <cellStyle name="常规 14 10 2" xfId="5905"/>
    <cellStyle name="常规 14 11" xfId="5904"/>
    <cellStyle name="常规 14 12" xfId="9313"/>
    <cellStyle name="常规 14 2" xfId="2446"/>
    <cellStyle name="常规 14 2 10" xfId="9314"/>
    <cellStyle name="常规 14 2 2" xfId="2447"/>
    <cellStyle name="常规 14 2 2 2" xfId="2448"/>
    <cellStyle name="常规 14 2 2 2 2" xfId="2449"/>
    <cellStyle name="常规 14 2 2 2 2 2" xfId="2450"/>
    <cellStyle name="常规 14 2 2 2 2 2 2" xfId="5910"/>
    <cellStyle name="常规 14 2 2 2 2 3" xfId="5909"/>
    <cellStyle name="常规 14 2 2 2 2 4" xfId="9317"/>
    <cellStyle name="常规 14 2 2 2 3" xfId="2451"/>
    <cellStyle name="常规 14 2 2 2 3 2" xfId="5911"/>
    <cellStyle name="常规 14 2 2 2 4" xfId="5908"/>
    <cellStyle name="常规 14 2 2 2 5" xfId="9316"/>
    <cellStyle name="常规 14 2 2 3" xfId="2452"/>
    <cellStyle name="常规 14 2 2 3 2" xfId="2453"/>
    <cellStyle name="常规 14 2 2 3 2 2" xfId="5913"/>
    <cellStyle name="常规 14 2 2 3 2 3" xfId="9319"/>
    <cellStyle name="常规 14 2 2 3 3" xfId="5912"/>
    <cellStyle name="常规 14 2 2 3 4" xfId="9318"/>
    <cellStyle name="常规 14 2 2 4" xfId="2454"/>
    <cellStyle name="常规 14 2 2 4 2" xfId="5914"/>
    <cellStyle name="常规 14 2 2 5" xfId="5907"/>
    <cellStyle name="常规 14 2 2 6" xfId="9315"/>
    <cellStyle name="常规 14 2 3" xfId="2455"/>
    <cellStyle name="常规 14 2 3 2" xfId="2456"/>
    <cellStyle name="常规 14 2 3 2 2" xfId="2457"/>
    <cellStyle name="常规 14 2 3 2 2 2" xfId="2458"/>
    <cellStyle name="常规 14 2 3 2 2 2 2" xfId="5918"/>
    <cellStyle name="常规 14 2 3 2 2 3" xfId="5917"/>
    <cellStyle name="常规 14 2 3 2 3" xfId="2459"/>
    <cellStyle name="常规 14 2 3 2 3 2" xfId="5919"/>
    <cellStyle name="常规 14 2 3 2 4" xfId="5916"/>
    <cellStyle name="常规 14 2 3 3" xfId="2460"/>
    <cellStyle name="常规 14 2 3 3 2" xfId="2461"/>
    <cellStyle name="常规 14 2 3 3 2 2" xfId="5921"/>
    <cellStyle name="常规 14 2 3 3 3" xfId="5920"/>
    <cellStyle name="常规 14 2 3 4" xfId="2462"/>
    <cellStyle name="常规 14 2 3 4 2" xfId="5922"/>
    <cellStyle name="常规 14 2 3 5" xfId="5915"/>
    <cellStyle name="常规 14 2 3 6" xfId="9320"/>
    <cellStyle name="常规 14 2 4" xfId="2463"/>
    <cellStyle name="常规 14 2 4 2" xfId="2464"/>
    <cellStyle name="常规 14 2 4 2 2" xfId="2465"/>
    <cellStyle name="常规 14 2 4 2 2 2" xfId="5925"/>
    <cellStyle name="常规 14 2 4 2 3" xfId="5924"/>
    <cellStyle name="常规 14 2 4 2 4" xfId="9322"/>
    <cellStyle name="常规 14 2 4 3" xfId="2466"/>
    <cellStyle name="常规 14 2 4 3 2" xfId="5926"/>
    <cellStyle name="常规 14 2 4 4" xfId="5923"/>
    <cellStyle name="常规 14 2 4 5" xfId="9321"/>
    <cellStyle name="常规 14 2 5" xfId="2467"/>
    <cellStyle name="常规 14 2 5 2" xfId="2468"/>
    <cellStyle name="常规 14 2 5 2 2" xfId="2469"/>
    <cellStyle name="常规 14 2 5 2 2 2" xfId="5929"/>
    <cellStyle name="常规 14 2 5 2 3" xfId="5928"/>
    <cellStyle name="常规 14 2 5 2 4" xfId="9324"/>
    <cellStyle name="常规 14 2 5 3" xfId="2470"/>
    <cellStyle name="常规 14 2 5 3 2" xfId="5930"/>
    <cellStyle name="常规 14 2 5 4" xfId="5927"/>
    <cellStyle name="常规 14 2 5 5" xfId="9323"/>
    <cellStyle name="常规 14 2 6" xfId="2471"/>
    <cellStyle name="常规 14 2 6 2" xfId="2472"/>
    <cellStyle name="常规 14 2 6 2 2" xfId="5932"/>
    <cellStyle name="常规 14 2 6 3" xfId="5931"/>
    <cellStyle name="常规 14 2 7" xfId="2473"/>
    <cellStyle name="常规 14 2 7 2" xfId="5933"/>
    <cellStyle name="常规 14 2 8" xfId="2474"/>
    <cellStyle name="常规 14 2 8 2" xfId="5934"/>
    <cellStyle name="常规 14 2 9" xfId="5906"/>
    <cellStyle name="常规 14 3" xfId="2475"/>
    <cellStyle name="常规 14 3 2" xfId="2476"/>
    <cellStyle name="常规 14 3 2 2" xfId="2477"/>
    <cellStyle name="常规 14 3 2 2 2" xfId="2478"/>
    <cellStyle name="常规 14 3 2 2 2 2" xfId="5938"/>
    <cellStyle name="常规 14 3 2 2 3" xfId="5937"/>
    <cellStyle name="常规 14 3 2 2 4" xfId="9327"/>
    <cellStyle name="常规 14 3 2 3" xfId="2479"/>
    <cellStyle name="常规 14 3 2 3 2" xfId="5939"/>
    <cellStyle name="常规 14 3 2 4" xfId="5936"/>
    <cellStyle name="常规 14 3 2 5" xfId="9326"/>
    <cellStyle name="常规 14 3 3" xfId="2480"/>
    <cellStyle name="常规 14 3 3 2" xfId="2481"/>
    <cellStyle name="常规 14 3 3 2 2" xfId="2482"/>
    <cellStyle name="常规 14 3 3 2 2 2" xfId="5942"/>
    <cellStyle name="常规 14 3 3 2 3" xfId="5941"/>
    <cellStyle name="常规 14 3 3 2 4" xfId="9329"/>
    <cellStyle name="常规 14 3 3 3" xfId="2483"/>
    <cellStyle name="常规 14 3 3 3 2" xfId="5943"/>
    <cellStyle name="常规 14 3 3 4" xfId="5940"/>
    <cellStyle name="常规 14 3 3 5" xfId="9328"/>
    <cellStyle name="常规 14 3 4" xfId="2484"/>
    <cellStyle name="常规 14 3 4 2" xfId="2485"/>
    <cellStyle name="常规 14 3 4 2 2" xfId="5945"/>
    <cellStyle name="常规 14 3 4 3" xfId="5944"/>
    <cellStyle name="常规 14 3 5" xfId="2486"/>
    <cellStyle name="常规 14 3 5 2" xfId="5946"/>
    <cellStyle name="常规 14 3 6" xfId="2487"/>
    <cellStyle name="常规 14 3 6 2" xfId="5947"/>
    <cellStyle name="常规 14 3 7" xfId="5935"/>
    <cellStyle name="常规 14 3 8" xfId="9325"/>
    <cellStyle name="常规 14 4" xfId="2488"/>
    <cellStyle name="常规 14 4 2" xfId="2489"/>
    <cellStyle name="常规 14 4 2 2" xfId="2490"/>
    <cellStyle name="常规 14 4 2 2 2" xfId="2491"/>
    <cellStyle name="常规 14 4 2 2 2 2" xfId="5951"/>
    <cellStyle name="常规 14 4 2 2 3" xfId="5950"/>
    <cellStyle name="常规 14 4 2 3" xfId="2492"/>
    <cellStyle name="常规 14 4 2 3 2" xfId="5952"/>
    <cellStyle name="常规 14 4 2 4" xfId="5949"/>
    <cellStyle name="常规 14 4 2 5" xfId="9331"/>
    <cellStyle name="常规 14 4 3" xfId="2493"/>
    <cellStyle name="常规 14 4 3 2" xfId="2494"/>
    <cellStyle name="常规 14 4 3 2 2" xfId="5954"/>
    <cellStyle name="常规 14 4 3 3" xfId="5953"/>
    <cellStyle name="常规 14 4 4" xfId="2495"/>
    <cellStyle name="常规 14 4 4 2" xfId="5955"/>
    <cellStyle name="常规 14 4 5" xfId="2496"/>
    <cellStyle name="常规 14 4 5 2" xfId="5956"/>
    <cellStyle name="常规 14 4 6" xfId="5948"/>
    <cellStyle name="常规 14 4 7" xfId="9330"/>
    <cellStyle name="常规 14 5" xfId="2497"/>
    <cellStyle name="常规 14 5 2" xfId="2498"/>
    <cellStyle name="常规 14 5 2 2" xfId="2499"/>
    <cellStyle name="常规 14 5 2 2 2" xfId="5959"/>
    <cellStyle name="常规 14 5 2 3" xfId="5958"/>
    <cellStyle name="常规 14 5 2 4" xfId="9333"/>
    <cellStyle name="常规 14 5 3" xfId="2500"/>
    <cellStyle name="常规 14 5 3 2" xfId="5960"/>
    <cellStyle name="常规 14 5 4" xfId="2501"/>
    <cellStyle name="常规 14 5 4 2" xfId="5961"/>
    <cellStyle name="常规 14 5 5" xfId="5957"/>
    <cellStyle name="常规 14 5 6" xfId="9332"/>
    <cellStyle name="常规 14 6" xfId="2502"/>
    <cellStyle name="常规 14 6 2" xfId="2503"/>
    <cellStyle name="常规 14 6 2 2" xfId="2504"/>
    <cellStyle name="常规 14 6 2 2 2" xfId="5964"/>
    <cellStyle name="常规 14 6 2 3" xfId="5963"/>
    <cellStyle name="常规 14 6 3" xfId="2505"/>
    <cellStyle name="常规 14 6 4" xfId="2506"/>
    <cellStyle name="常规 14 6 4 2" xfId="5965"/>
    <cellStyle name="常规 14 6 5" xfId="5962"/>
    <cellStyle name="常规 14 7" xfId="2507"/>
    <cellStyle name="常规 14 7 2" xfId="2508"/>
    <cellStyle name="常规 14 7 2 2" xfId="5967"/>
    <cellStyle name="常规 14 7 3" xfId="5966"/>
    <cellStyle name="常规 14 8" xfId="2509"/>
    <cellStyle name="常规 14 8 2" xfId="5968"/>
    <cellStyle name="常规 14 9" xfId="2510"/>
    <cellStyle name="常规 14 9 2" xfId="2511"/>
    <cellStyle name="常规 14 9 2 2" xfId="5970"/>
    <cellStyle name="常规 14 9 3" xfId="5969"/>
    <cellStyle name="常规 140" xfId="9801"/>
    <cellStyle name="常规 141" xfId="9802"/>
    <cellStyle name="常规 142" xfId="9803"/>
    <cellStyle name="常规 143" xfId="9804"/>
    <cellStyle name="常规 144" xfId="9805"/>
    <cellStyle name="常规 145" xfId="9806"/>
    <cellStyle name="常规 146" xfId="9807"/>
    <cellStyle name="常规 147" xfId="9808"/>
    <cellStyle name="常规 148" xfId="9809"/>
    <cellStyle name="常规 149" xfId="9810"/>
    <cellStyle name="常规 15" xfId="2512"/>
    <cellStyle name="常规 15 10" xfId="2513"/>
    <cellStyle name="常规 15 10 2" xfId="5972"/>
    <cellStyle name="常规 15 11" xfId="5971"/>
    <cellStyle name="常规 15 2" xfId="2514"/>
    <cellStyle name="常规 15 2 2" xfId="2515"/>
    <cellStyle name="常规 15 2 2 2" xfId="2516"/>
    <cellStyle name="常规 15 2 2 2 2" xfId="2517"/>
    <cellStyle name="常规 15 2 2 2 2 2" xfId="2518"/>
    <cellStyle name="常规 15 2 2 2 2 2 2" xfId="5977"/>
    <cellStyle name="常规 15 2 2 2 2 3" xfId="5976"/>
    <cellStyle name="常规 15 2 2 2 3" xfId="2519"/>
    <cellStyle name="常规 15 2 2 2 3 2" xfId="5978"/>
    <cellStyle name="常规 15 2 2 2 4" xfId="5975"/>
    <cellStyle name="常规 15 2 2 3" xfId="2520"/>
    <cellStyle name="常规 15 2 2 3 2" xfId="2521"/>
    <cellStyle name="常规 15 2 2 3 2 2" xfId="5980"/>
    <cellStyle name="常规 15 2 2 3 3" xfId="5979"/>
    <cellStyle name="常规 15 2 2 4" xfId="2522"/>
    <cellStyle name="常规 15 2 2 4 2" xfId="5981"/>
    <cellStyle name="常规 15 2 2 5" xfId="5974"/>
    <cellStyle name="常规 15 2 3" xfId="2523"/>
    <cellStyle name="常规 15 2 3 2" xfId="2524"/>
    <cellStyle name="常规 15 2 3 2 2" xfId="2525"/>
    <cellStyle name="常规 15 2 3 2 2 2" xfId="2526"/>
    <cellStyle name="常规 15 2 3 2 2 2 2" xfId="5985"/>
    <cellStyle name="常规 15 2 3 2 2 3" xfId="5984"/>
    <cellStyle name="常规 15 2 3 2 3" xfId="2527"/>
    <cellStyle name="常规 15 2 3 2 3 2" xfId="5986"/>
    <cellStyle name="常规 15 2 3 2 4" xfId="5983"/>
    <cellStyle name="常规 15 2 3 3" xfId="2528"/>
    <cellStyle name="常规 15 2 3 3 2" xfId="2529"/>
    <cellStyle name="常规 15 2 3 3 2 2" xfId="5988"/>
    <cellStyle name="常规 15 2 3 3 3" xfId="5987"/>
    <cellStyle name="常规 15 2 3 4" xfId="2530"/>
    <cellStyle name="常规 15 2 3 4 2" xfId="5989"/>
    <cellStyle name="常规 15 2 3 5" xfId="5982"/>
    <cellStyle name="常规 15 2 4" xfId="2531"/>
    <cellStyle name="常规 15 2 4 2" xfId="2532"/>
    <cellStyle name="常规 15 2 4 2 2" xfId="2533"/>
    <cellStyle name="常规 15 2 4 2 2 2" xfId="5992"/>
    <cellStyle name="常规 15 2 4 2 3" xfId="5991"/>
    <cellStyle name="常规 15 2 4 3" xfId="2534"/>
    <cellStyle name="常规 15 2 4 3 2" xfId="5993"/>
    <cellStyle name="常规 15 2 4 4" xfId="5990"/>
    <cellStyle name="常规 15 2 5" xfId="2535"/>
    <cellStyle name="常规 15 2 5 2" xfId="2536"/>
    <cellStyle name="常规 15 2 5 2 2" xfId="2537"/>
    <cellStyle name="常规 15 2 5 2 2 2" xfId="5996"/>
    <cellStyle name="常规 15 2 5 2 3" xfId="5995"/>
    <cellStyle name="常规 15 2 5 3" xfId="2538"/>
    <cellStyle name="常规 15 2 5 3 2" xfId="5997"/>
    <cellStyle name="常规 15 2 5 4" xfId="5994"/>
    <cellStyle name="常规 15 2 6" xfId="2539"/>
    <cellStyle name="常规 15 2 6 2" xfId="2540"/>
    <cellStyle name="常规 15 2 6 2 2" xfId="5999"/>
    <cellStyle name="常规 15 2 6 3" xfId="5998"/>
    <cellStyle name="常规 15 2 7" xfId="2541"/>
    <cellStyle name="常规 15 2 7 2" xfId="6000"/>
    <cellStyle name="常规 15 2 8" xfId="5973"/>
    <cellStyle name="常规 15 3" xfId="2542"/>
    <cellStyle name="常规 15 3 2" xfId="2543"/>
    <cellStyle name="常规 15 3 2 2" xfId="2544"/>
    <cellStyle name="常规 15 3 2 2 2" xfId="2545"/>
    <cellStyle name="常规 15 3 2 2 2 2" xfId="6004"/>
    <cellStyle name="常规 15 3 2 2 3" xfId="6003"/>
    <cellStyle name="常规 15 3 2 3" xfId="2546"/>
    <cellStyle name="常规 15 3 2 3 2" xfId="6005"/>
    <cellStyle name="常规 15 3 2 4" xfId="6002"/>
    <cellStyle name="常规 15 3 3" xfId="2547"/>
    <cellStyle name="常规 15 3 3 2" xfId="2548"/>
    <cellStyle name="常规 15 3 3 2 2" xfId="2549"/>
    <cellStyle name="常规 15 3 3 2 2 2" xfId="6008"/>
    <cellStyle name="常规 15 3 3 2 3" xfId="6007"/>
    <cellStyle name="常规 15 3 3 3" xfId="2550"/>
    <cellStyle name="常规 15 3 3 3 2" xfId="6009"/>
    <cellStyle name="常规 15 3 3 4" xfId="6006"/>
    <cellStyle name="常规 15 3 4" xfId="2551"/>
    <cellStyle name="常规 15 3 4 2" xfId="2552"/>
    <cellStyle name="常规 15 3 4 2 2" xfId="6011"/>
    <cellStyle name="常规 15 3 4 3" xfId="6010"/>
    <cellStyle name="常规 15 3 5" xfId="2553"/>
    <cellStyle name="常规 15 3 5 2" xfId="6012"/>
    <cellStyle name="常规 15 3 6" xfId="6001"/>
    <cellStyle name="常规 15 4" xfId="2554"/>
    <cellStyle name="常规 15 4 2" xfId="2555"/>
    <cellStyle name="常规 15 4 2 2" xfId="2556"/>
    <cellStyle name="常规 15 4 2 2 2" xfId="2557"/>
    <cellStyle name="常规 15 4 2 2 2 2" xfId="6016"/>
    <cellStyle name="常规 15 4 2 2 3" xfId="6015"/>
    <cellStyle name="常规 15 4 2 3" xfId="2558"/>
    <cellStyle name="常规 15 4 2 3 2" xfId="6017"/>
    <cellStyle name="常规 15 4 2 4" xfId="6014"/>
    <cellStyle name="常规 15 4 3" xfId="2559"/>
    <cellStyle name="常规 15 4 3 2" xfId="2560"/>
    <cellStyle name="常规 15 4 3 2 2" xfId="6019"/>
    <cellStyle name="常规 15 4 3 3" xfId="6018"/>
    <cellStyle name="常规 15 4 4" xfId="2561"/>
    <cellStyle name="常规 15 4 4 2" xfId="6020"/>
    <cellStyle name="常规 15 4 5" xfId="6013"/>
    <cellStyle name="常规 15 5" xfId="2562"/>
    <cellStyle name="常规 15 5 2" xfId="2563"/>
    <cellStyle name="常规 15 5 2 2" xfId="2564"/>
    <cellStyle name="常规 15 5 2 2 2" xfId="6023"/>
    <cellStyle name="常规 15 5 2 3" xfId="6022"/>
    <cellStyle name="常规 15 5 3" xfId="2565"/>
    <cellStyle name="常规 15 5 3 2" xfId="6024"/>
    <cellStyle name="常规 15 5 4" xfId="6021"/>
    <cellStyle name="常规 15 6" xfId="2566"/>
    <cellStyle name="常规 15 6 2" xfId="2567"/>
    <cellStyle name="常规 15 6 2 2" xfId="2568"/>
    <cellStyle name="常规 15 6 2 2 2" xfId="6027"/>
    <cellStyle name="常规 15 6 2 3" xfId="6026"/>
    <cellStyle name="常规 15 6 3" xfId="2569"/>
    <cellStyle name="常规 15 6 3 2" xfId="6028"/>
    <cellStyle name="常规 15 6 4" xfId="6025"/>
    <cellStyle name="常规 15 7" xfId="2570"/>
    <cellStyle name="常规 15 7 2" xfId="2571"/>
    <cellStyle name="常规 15 7 2 2" xfId="6030"/>
    <cellStyle name="常规 15 7 3" xfId="6029"/>
    <cellStyle name="常规 15 8" xfId="2572"/>
    <cellStyle name="常规 15 8 2" xfId="6031"/>
    <cellStyle name="常规 15 9" xfId="2573"/>
    <cellStyle name="常规 15 9 2" xfId="2574"/>
    <cellStyle name="常规 15 9 2 2" xfId="6033"/>
    <cellStyle name="常规 15 9 3" xfId="6032"/>
    <cellStyle name="常规 150" xfId="9811"/>
    <cellStyle name="常规 151" xfId="9812"/>
    <cellStyle name="常规 152" xfId="9813"/>
    <cellStyle name="常规 153" xfId="9814"/>
    <cellStyle name="常规 154" xfId="9815"/>
    <cellStyle name="常规 155" xfId="9816"/>
    <cellStyle name="常规 156" xfId="9817"/>
    <cellStyle name="常规 157" xfId="9818"/>
    <cellStyle name="常规 158" xfId="9819"/>
    <cellStyle name="常规 159" xfId="9820"/>
    <cellStyle name="常规 16" xfId="2575"/>
    <cellStyle name="常规 16 10" xfId="2576"/>
    <cellStyle name="常规 16 10 2" xfId="6035"/>
    <cellStyle name="常规 16 11" xfId="6034"/>
    <cellStyle name="常规 16 2" xfId="2577"/>
    <cellStyle name="常规 16 2 2" xfId="2578"/>
    <cellStyle name="常规 16 2 2 2" xfId="2579"/>
    <cellStyle name="常规 16 2 2 2 2" xfId="2580"/>
    <cellStyle name="常规 16 2 2 2 2 2" xfId="2581"/>
    <cellStyle name="常规 16 2 2 2 2 2 2" xfId="6040"/>
    <cellStyle name="常规 16 2 2 2 2 3" xfId="6039"/>
    <cellStyle name="常规 16 2 2 2 3" xfId="2582"/>
    <cellStyle name="常规 16 2 2 2 3 2" xfId="6041"/>
    <cellStyle name="常规 16 2 2 2 4" xfId="6038"/>
    <cellStyle name="常规 16 2 2 3" xfId="2583"/>
    <cellStyle name="常规 16 2 2 3 2" xfId="2584"/>
    <cellStyle name="常规 16 2 2 3 2 2" xfId="6043"/>
    <cellStyle name="常规 16 2 2 3 3" xfId="6042"/>
    <cellStyle name="常规 16 2 2 4" xfId="2585"/>
    <cellStyle name="常规 16 2 2 4 2" xfId="6044"/>
    <cellStyle name="常规 16 2 2 5" xfId="6037"/>
    <cellStyle name="常规 16 2 3" xfId="2586"/>
    <cellStyle name="常规 16 2 3 2" xfId="2587"/>
    <cellStyle name="常规 16 2 3 2 2" xfId="2588"/>
    <cellStyle name="常规 16 2 3 2 2 2" xfId="2589"/>
    <cellStyle name="常规 16 2 3 2 2 2 2" xfId="6048"/>
    <cellStyle name="常规 16 2 3 2 2 3" xfId="6047"/>
    <cellStyle name="常规 16 2 3 2 3" xfId="2590"/>
    <cellStyle name="常规 16 2 3 2 3 2" xfId="6049"/>
    <cellStyle name="常规 16 2 3 2 4" xfId="6046"/>
    <cellStyle name="常规 16 2 3 3" xfId="2591"/>
    <cellStyle name="常规 16 2 3 3 2" xfId="2592"/>
    <cellStyle name="常规 16 2 3 3 2 2" xfId="6051"/>
    <cellStyle name="常规 16 2 3 3 3" xfId="6050"/>
    <cellStyle name="常规 16 2 3 4" xfId="2593"/>
    <cellStyle name="常规 16 2 3 4 2" xfId="6052"/>
    <cellStyle name="常规 16 2 3 5" xfId="6045"/>
    <cellStyle name="常规 16 2 4" xfId="2594"/>
    <cellStyle name="常规 16 2 4 2" xfId="2595"/>
    <cellStyle name="常规 16 2 4 2 2" xfId="2596"/>
    <cellStyle name="常规 16 2 4 2 2 2" xfId="6055"/>
    <cellStyle name="常规 16 2 4 2 3" xfId="6054"/>
    <cellStyle name="常规 16 2 4 3" xfId="2597"/>
    <cellStyle name="常规 16 2 4 3 2" xfId="6056"/>
    <cellStyle name="常规 16 2 4 4" xfId="6053"/>
    <cellStyle name="常规 16 2 5" xfId="2598"/>
    <cellStyle name="常规 16 2 5 2" xfId="2599"/>
    <cellStyle name="常规 16 2 5 2 2" xfId="2600"/>
    <cellStyle name="常规 16 2 5 2 2 2" xfId="6059"/>
    <cellStyle name="常规 16 2 5 2 3" xfId="6058"/>
    <cellStyle name="常规 16 2 5 3" xfId="2601"/>
    <cellStyle name="常规 16 2 5 3 2" xfId="6060"/>
    <cellStyle name="常规 16 2 5 4" xfId="6057"/>
    <cellStyle name="常规 16 2 6" xfId="2602"/>
    <cellStyle name="常规 16 2 6 2" xfId="2603"/>
    <cellStyle name="常规 16 2 6 2 2" xfId="6062"/>
    <cellStyle name="常规 16 2 6 3" xfId="6061"/>
    <cellStyle name="常规 16 2 7" xfId="2604"/>
    <cellStyle name="常规 16 2 7 2" xfId="6063"/>
    <cellStyle name="常规 16 2 8" xfId="6036"/>
    <cellStyle name="常规 16 3" xfId="2605"/>
    <cellStyle name="常规 16 3 2" xfId="2606"/>
    <cellStyle name="常规 16 3 2 2" xfId="2607"/>
    <cellStyle name="常规 16 3 2 2 2" xfId="2608"/>
    <cellStyle name="常规 16 3 2 2 2 2" xfId="6067"/>
    <cellStyle name="常规 16 3 2 2 3" xfId="6066"/>
    <cellStyle name="常规 16 3 2 3" xfId="2609"/>
    <cellStyle name="常规 16 3 2 3 2" xfId="6068"/>
    <cellStyle name="常规 16 3 2 4" xfId="6065"/>
    <cellStyle name="常规 16 3 3" xfId="2610"/>
    <cellStyle name="常规 16 3 3 2" xfId="2611"/>
    <cellStyle name="常规 16 3 3 2 2" xfId="2612"/>
    <cellStyle name="常规 16 3 3 2 2 2" xfId="6071"/>
    <cellStyle name="常规 16 3 3 2 3" xfId="6070"/>
    <cellStyle name="常规 16 3 3 3" xfId="2613"/>
    <cellStyle name="常规 16 3 3 3 2" xfId="6072"/>
    <cellStyle name="常规 16 3 3 4" xfId="6069"/>
    <cellStyle name="常规 16 3 4" xfId="2614"/>
    <cellStyle name="常规 16 3 4 2" xfId="2615"/>
    <cellStyle name="常规 16 3 4 2 2" xfId="6074"/>
    <cellStyle name="常规 16 3 4 3" xfId="6073"/>
    <cellStyle name="常规 16 3 5" xfId="2616"/>
    <cellStyle name="常规 16 3 5 2" xfId="6075"/>
    <cellStyle name="常规 16 3 6" xfId="6064"/>
    <cellStyle name="常规 16 4" xfId="2617"/>
    <cellStyle name="常规 16 4 2" xfId="2618"/>
    <cellStyle name="常规 16 4 2 2" xfId="2619"/>
    <cellStyle name="常规 16 4 2 2 2" xfId="2620"/>
    <cellStyle name="常规 16 4 2 2 2 2" xfId="6079"/>
    <cellStyle name="常规 16 4 2 2 3" xfId="6078"/>
    <cellStyle name="常规 16 4 2 3" xfId="2621"/>
    <cellStyle name="常规 16 4 2 3 2" xfId="6080"/>
    <cellStyle name="常规 16 4 2 4" xfId="6077"/>
    <cellStyle name="常规 16 4 3" xfId="2622"/>
    <cellStyle name="常规 16 4 3 2" xfId="2623"/>
    <cellStyle name="常规 16 4 3 2 2" xfId="6082"/>
    <cellStyle name="常规 16 4 3 3" xfId="6081"/>
    <cellStyle name="常规 16 4 4" xfId="2624"/>
    <cellStyle name="常规 16 4 4 2" xfId="6083"/>
    <cellStyle name="常规 16 4 5" xfId="6076"/>
    <cellStyle name="常规 16 5" xfId="2625"/>
    <cellStyle name="常规 16 5 2" xfId="2626"/>
    <cellStyle name="常规 16 5 2 2" xfId="2627"/>
    <cellStyle name="常规 16 5 2 2 2" xfId="6086"/>
    <cellStyle name="常规 16 5 2 3" xfId="6085"/>
    <cellStyle name="常规 16 5 3" xfId="2628"/>
    <cellStyle name="常规 16 5 3 2" xfId="6087"/>
    <cellStyle name="常规 16 5 4" xfId="6084"/>
    <cellStyle name="常规 16 6" xfId="2629"/>
    <cellStyle name="常规 16 6 2" xfId="2630"/>
    <cellStyle name="常规 16 6 2 2" xfId="2631"/>
    <cellStyle name="常规 16 6 2 2 2" xfId="6090"/>
    <cellStyle name="常规 16 6 2 3" xfId="6089"/>
    <cellStyle name="常规 16 6 3" xfId="2632"/>
    <cellStyle name="常规 16 6 3 2" xfId="6091"/>
    <cellStyle name="常规 16 6 4" xfId="6088"/>
    <cellStyle name="常规 16 7" xfId="2633"/>
    <cellStyle name="常规 16 7 2" xfId="2634"/>
    <cellStyle name="常规 16 7 2 2" xfId="6093"/>
    <cellStyle name="常规 16 7 3" xfId="6092"/>
    <cellStyle name="常规 16 8" xfId="2635"/>
    <cellStyle name="常规 16 8 2" xfId="2636"/>
    <cellStyle name="常规 16 8 2 2" xfId="6095"/>
    <cellStyle name="常规 16 8 3" xfId="6094"/>
    <cellStyle name="常规 16 9" xfId="2637"/>
    <cellStyle name="常规 16 9 2" xfId="2638"/>
    <cellStyle name="常规 16 9 2 2" xfId="6097"/>
    <cellStyle name="常规 16 9 3" xfId="6096"/>
    <cellStyle name="常规 160" xfId="9821"/>
    <cellStyle name="常规 161" xfId="9822"/>
    <cellStyle name="常规 162" xfId="9823"/>
    <cellStyle name="常规 163" xfId="9824"/>
    <cellStyle name="常规 164" xfId="9825"/>
    <cellStyle name="常规 165" xfId="9826"/>
    <cellStyle name="常规 166" xfId="9827"/>
    <cellStyle name="常规 167" xfId="9828"/>
    <cellStyle name="常规 168" xfId="9829"/>
    <cellStyle name="常规 169" xfId="9830"/>
    <cellStyle name="常规 17" xfId="2639"/>
    <cellStyle name="常规 17 10" xfId="2640"/>
    <cellStyle name="常规 17 10 2" xfId="6099"/>
    <cellStyle name="常规 17 11" xfId="6098"/>
    <cellStyle name="常规 17 12" xfId="9334"/>
    <cellStyle name="常规 17 2" xfId="2641"/>
    <cellStyle name="常规 17 2 2" xfId="2642"/>
    <cellStyle name="常规 17 2 2 2" xfId="2643"/>
    <cellStyle name="常规 17 2 2 2 2" xfId="2644"/>
    <cellStyle name="常规 17 2 2 2 2 2" xfId="2645"/>
    <cellStyle name="常规 17 2 2 2 2 2 2" xfId="6104"/>
    <cellStyle name="常规 17 2 2 2 2 3" xfId="6103"/>
    <cellStyle name="常规 17 2 2 2 3" xfId="2646"/>
    <cellStyle name="常规 17 2 2 2 3 2" xfId="6105"/>
    <cellStyle name="常规 17 2 2 2 4" xfId="6102"/>
    <cellStyle name="常规 17 2 2 2 5" xfId="9337"/>
    <cellStyle name="常规 17 2 2 3" xfId="2647"/>
    <cellStyle name="常规 17 2 2 3 2" xfId="2648"/>
    <cellStyle name="常规 17 2 2 3 2 2" xfId="6107"/>
    <cellStyle name="常规 17 2 2 3 3" xfId="6106"/>
    <cellStyle name="常规 17 2 2 4" xfId="2649"/>
    <cellStyle name="常规 17 2 2 4 2" xfId="6108"/>
    <cellStyle name="常规 17 2 2 5" xfId="6101"/>
    <cellStyle name="常规 17 2 2 6" xfId="9336"/>
    <cellStyle name="常规 17 2 3" xfId="2650"/>
    <cellStyle name="常规 17 2 3 2" xfId="2651"/>
    <cellStyle name="常规 17 2 3 2 2" xfId="2652"/>
    <cellStyle name="常规 17 2 3 2 2 2" xfId="2653"/>
    <cellStyle name="常规 17 2 3 2 2 2 2" xfId="6112"/>
    <cellStyle name="常规 17 2 3 2 2 3" xfId="6111"/>
    <cellStyle name="常规 17 2 3 2 3" xfId="2654"/>
    <cellStyle name="常规 17 2 3 2 3 2" xfId="6113"/>
    <cellStyle name="常规 17 2 3 2 4" xfId="6110"/>
    <cellStyle name="常规 17 2 3 2 5" xfId="9339"/>
    <cellStyle name="常规 17 2 3 3" xfId="2655"/>
    <cellStyle name="常规 17 2 3 3 2" xfId="2656"/>
    <cellStyle name="常规 17 2 3 3 2 2" xfId="6115"/>
    <cellStyle name="常规 17 2 3 3 3" xfId="6114"/>
    <cellStyle name="常规 17 2 3 4" xfId="2657"/>
    <cellStyle name="常规 17 2 3 4 2" xfId="6116"/>
    <cellStyle name="常规 17 2 3 5" xfId="6109"/>
    <cellStyle name="常规 17 2 3 6" xfId="9338"/>
    <cellStyle name="常规 17 2 4" xfId="2658"/>
    <cellStyle name="常规 17 2 4 2" xfId="2659"/>
    <cellStyle name="常规 17 2 4 2 2" xfId="2660"/>
    <cellStyle name="常规 17 2 4 2 2 2" xfId="6119"/>
    <cellStyle name="常规 17 2 4 2 3" xfId="6118"/>
    <cellStyle name="常规 17 2 4 3" xfId="2661"/>
    <cellStyle name="常规 17 2 4 3 2" xfId="6120"/>
    <cellStyle name="常规 17 2 4 4" xfId="6117"/>
    <cellStyle name="常规 17 2 5" xfId="2662"/>
    <cellStyle name="常规 17 2 5 2" xfId="2663"/>
    <cellStyle name="常规 17 2 5 2 2" xfId="2664"/>
    <cellStyle name="常规 17 2 5 2 2 2" xfId="6123"/>
    <cellStyle name="常规 17 2 5 2 3" xfId="6122"/>
    <cellStyle name="常规 17 2 5 3" xfId="2665"/>
    <cellStyle name="常规 17 2 5 3 2" xfId="6124"/>
    <cellStyle name="常规 17 2 5 4" xfId="6121"/>
    <cellStyle name="常规 17 2 6" xfId="2666"/>
    <cellStyle name="常规 17 2 6 2" xfId="2667"/>
    <cellStyle name="常规 17 2 6 2 2" xfId="6126"/>
    <cellStyle name="常规 17 2 6 3" xfId="6125"/>
    <cellStyle name="常规 17 2 7" xfId="2668"/>
    <cellStyle name="常规 17 2 7 2" xfId="6127"/>
    <cellStyle name="常规 17 2 8" xfId="6100"/>
    <cellStyle name="常规 17 2 9" xfId="9335"/>
    <cellStyle name="常规 17 3" xfId="2669"/>
    <cellStyle name="常规 17 3 2" xfId="2670"/>
    <cellStyle name="常规 17 3 2 2" xfId="2671"/>
    <cellStyle name="常规 17 3 2 2 2" xfId="2672"/>
    <cellStyle name="常规 17 3 2 2 2 2" xfId="6131"/>
    <cellStyle name="常规 17 3 2 2 3" xfId="6130"/>
    <cellStyle name="常规 17 3 2 3" xfId="2673"/>
    <cellStyle name="常规 17 3 2 3 2" xfId="6132"/>
    <cellStyle name="常规 17 3 2 4" xfId="6129"/>
    <cellStyle name="常规 17 3 2 5" xfId="9341"/>
    <cellStyle name="常规 17 3 3" xfId="2674"/>
    <cellStyle name="常规 17 3 3 2" xfId="2675"/>
    <cellStyle name="常规 17 3 3 2 2" xfId="2676"/>
    <cellStyle name="常规 17 3 3 2 2 2" xfId="6135"/>
    <cellStyle name="常规 17 3 3 2 3" xfId="6134"/>
    <cellStyle name="常规 17 3 3 3" xfId="2677"/>
    <cellStyle name="常规 17 3 3 3 2" xfId="6136"/>
    <cellStyle name="常规 17 3 3 4" xfId="6133"/>
    <cellStyle name="常规 17 3 4" xfId="2678"/>
    <cellStyle name="常规 17 3 4 2" xfId="2679"/>
    <cellStyle name="常规 17 3 4 2 2" xfId="6138"/>
    <cellStyle name="常规 17 3 4 3" xfId="6137"/>
    <cellStyle name="常规 17 3 5" xfId="2680"/>
    <cellStyle name="常规 17 3 5 2" xfId="6139"/>
    <cellStyle name="常规 17 3 6" xfId="6128"/>
    <cellStyle name="常规 17 3 7" xfId="9340"/>
    <cellStyle name="常规 17 4" xfId="2681"/>
    <cellStyle name="常规 17 4 2" xfId="2682"/>
    <cellStyle name="常规 17 4 2 2" xfId="2683"/>
    <cellStyle name="常规 17 4 2 2 2" xfId="2684"/>
    <cellStyle name="常规 17 4 2 2 2 2" xfId="6143"/>
    <cellStyle name="常规 17 4 2 2 3" xfId="6142"/>
    <cellStyle name="常规 17 4 2 3" xfId="2685"/>
    <cellStyle name="常规 17 4 2 3 2" xfId="6144"/>
    <cellStyle name="常规 17 4 2 4" xfId="6141"/>
    <cellStyle name="常规 17 4 3" xfId="2686"/>
    <cellStyle name="常规 17 4 3 2" xfId="2687"/>
    <cellStyle name="常规 17 4 3 2 2" xfId="6146"/>
    <cellStyle name="常规 17 4 3 3" xfId="6145"/>
    <cellStyle name="常规 17 4 4" xfId="2688"/>
    <cellStyle name="常规 17 4 4 2" xfId="6147"/>
    <cellStyle name="常规 17 4 5" xfId="6140"/>
    <cellStyle name="常规 17 4 6" xfId="9342"/>
    <cellStyle name="常规 17 5" xfId="2689"/>
    <cellStyle name="常规 17 5 2" xfId="2690"/>
    <cellStyle name="常规 17 5 2 2" xfId="2691"/>
    <cellStyle name="常规 17 5 2 2 2" xfId="6150"/>
    <cellStyle name="常规 17 5 2 3" xfId="6149"/>
    <cellStyle name="常规 17 5 2 4" xfId="9344"/>
    <cellStyle name="常规 17 5 3" xfId="2692"/>
    <cellStyle name="常规 17 5 3 2" xfId="6151"/>
    <cellStyle name="常规 17 5 4" xfId="6148"/>
    <cellStyle name="常规 17 5 5" xfId="9343"/>
    <cellStyle name="常规 17 6" xfId="2693"/>
    <cellStyle name="常规 17 6 2" xfId="2694"/>
    <cellStyle name="常规 17 6 2 2" xfId="2695"/>
    <cellStyle name="常规 17 6 2 2 2" xfId="6154"/>
    <cellStyle name="常规 17 6 2 3" xfId="6153"/>
    <cellStyle name="常规 17 6 3" xfId="2696"/>
    <cellStyle name="常规 17 6 3 2" xfId="6155"/>
    <cellStyle name="常规 17 6 4" xfId="6152"/>
    <cellStyle name="常规 17 7" xfId="2697"/>
    <cellStyle name="常规 17 7 2" xfId="2698"/>
    <cellStyle name="常规 17 7 2 2" xfId="6157"/>
    <cellStyle name="常规 17 7 3" xfId="6156"/>
    <cellStyle name="常规 17 8" xfId="2699"/>
    <cellStyle name="常规 17 8 2" xfId="2700"/>
    <cellStyle name="常规 17 9" xfId="2701"/>
    <cellStyle name="常规 17 9 2" xfId="2702"/>
    <cellStyle name="常规 17 9 2 2" xfId="6159"/>
    <cellStyle name="常规 17 9 3" xfId="6158"/>
    <cellStyle name="常规 170" xfId="9831"/>
    <cellStyle name="常规 171" xfId="9832"/>
    <cellStyle name="常规 172" xfId="9833"/>
    <cellStyle name="常规 173" xfId="9834"/>
    <cellStyle name="常规 174" xfId="9835"/>
    <cellStyle name="常规 175" xfId="9836"/>
    <cellStyle name="常规 176" xfId="9837"/>
    <cellStyle name="常规 177" xfId="9838"/>
    <cellStyle name="常规 178" xfId="9839"/>
    <cellStyle name="常规 179" xfId="9840"/>
    <cellStyle name="常规 18" xfId="2703"/>
    <cellStyle name="常规 18 2" xfId="2704"/>
    <cellStyle name="常规 18 2 2" xfId="2705"/>
    <cellStyle name="常规 18 2 2 2" xfId="2706"/>
    <cellStyle name="常规 18 2 2 2 2" xfId="6163"/>
    <cellStyle name="常规 18 2 2 3" xfId="6162"/>
    <cellStyle name="常规 18 2 3" xfId="2707"/>
    <cellStyle name="常规 18 2 3 2" xfId="6164"/>
    <cellStyle name="常规 18 2 4" xfId="6161"/>
    <cellStyle name="常规 18 3" xfId="2708"/>
    <cellStyle name="常规 18 3 2" xfId="2709"/>
    <cellStyle name="常规 18 3 2 2" xfId="2710"/>
    <cellStyle name="常规 18 3 2 2 2" xfId="6167"/>
    <cellStyle name="常规 18 3 2 3" xfId="6166"/>
    <cellStyle name="常规 18 3 3" xfId="2711"/>
    <cellStyle name="常规 18 3 3 2" xfId="6168"/>
    <cellStyle name="常规 18 3 4" xfId="6165"/>
    <cellStyle name="常规 18 4" xfId="2712"/>
    <cellStyle name="常规 18 4 2" xfId="2713"/>
    <cellStyle name="常规 18 4 2 2" xfId="6170"/>
    <cellStyle name="常规 18 4 3" xfId="6169"/>
    <cellStyle name="常规 18 5" xfId="2714"/>
    <cellStyle name="常规 18 5 2" xfId="2715"/>
    <cellStyle name="常规 18 5 2 2" xfId="6172"/>
    <cellStyle name="常规 18 5 3" xfId="6171"/>
    <cellStyle name="常规 18 6" xfId="2716"/>
    <cellStyle name="常规 18 6 2" xfId="6173"/>
    <cellStyle name="常规 18 7" xfId="6160"/>
    <cellStyle name="常规 180" xfId="9841"/>
    <cellStyle name="常规 181" xfId="9842"/>
    <cellStyle name="常规 182" xfId="9843"/>
    <cellStyle name="常规 183" xfId="9844"/>
    <cellStyle name="常规 184" xfId="9845"/>
    <cellStyle name="常规 185" xfId="9846"/>
    <cellStyle name="常规 186" xfId="9847"/>
    <cellStyle name="常规 187" xfId="9848"/>
    <cellStyle name="常规 188" xfId="9849"/>
    <cellStyle name="常规 189" xfId="9850"/>
    <cellStyle name="常规 19" xfId="2717"/>
    <cellStyle name="常规 19 10" xfId="6174"/>
    <cellStyle name="常规 19 2" xfId="2718"/>
    <cellStyle name="常规 19 2 2" xfId="2719"/>
    <cellStyle name="常规 19 2 2 2" xfId="2720"/>
    <cellStyle name="常规 19 2 2 2 2" xfId="2721"/>
    <cellStyle name="常规 19 2 2 2 2 2" xfId="6178"/>
    <cellStyle name="常规 19 2 2 2 3" xfId="6177"/>
    <cellStyle name="常规 19 2 2 3" xfId="2722"/>
    <cellStyle name="常规 19 2 2 3 2" xfId="6179"/>
    <cellStyle name="常规 19 2 2 4" xfId="6176"/>
    <cellStyle name="常规 19 2 3" xfId="2723"/>
    <cellStyle name="常规 19 2 3 2" xfId="2724"/>
    <cellStyle name="常规 19 2 3 2 2" xfId="6181"/>
    <cellStyle name="常规 19 2 3 3" xfId="6180"/>
    <cellStyle name="常规 19 2 4" xfId="2725"/>
    <cellStyle name="常规 19 2 4 2" xfId="6182"/>
    <cellStyle name="常规 19 2 5" xfId="6175"/>
    <cellStyle name="常规 19 3" xfId="2726"/>
    <cellStyle name="常规 19 3 2" xfId="2727"/>
    <cellStyle name="常规 19 3 2 2" xfId="2728"/>
    <cellStyle name="常规 19 3 2 2 2" xfId="2729"/>
    <cellStyle name="常规 19 3 2 2 2 2" xfId="6186"/>
    <cellStyle name="常规 19 3 2 2 3" xfId="6185"/>
    <cellStyle name="常规 19 3 2 3" xfId="2730"/>
    <cellStyle name="常规 19 3 2 3 2" xfId="6187"/>
    <cellStyle name="常规 19 3 2 4" xfId="6184"/>
    <cellStyle name="常规 19 3 3" xfId="2731"/>
    <cellStyle name="常规 19 3 3 2" xfId="2732"/>
    <cellStyle name="常规 19 3 3 2 2" xfId="6189"/>
    <cellStyle name="常规 19 3 3 3" xfId="6188"/>
    <cellStyle name="常规 19 3 4" xfId="2733"/>
    <cellStyle name="常规 19 3 4 2" xfId="6190"/>
    <cellStyle name="常规 19 3 5" xfId="6183"/>
    <cellStyle name="常规 19 4" xfId="2734"/>
    <cellStyle name="常规 19 4 2" xfId="2735"/>
    <cellStyle name="常规 19 4 2 2" xfId="2736"/>
    <cellStyle name="常规 19 4 2 2 2" xfId="6193"/>
    <cellStyle name="常规 19 4 2 3" xfId="6192"/>
    <cellStyle name="常规 19 4 3" xfId="2737"/>
    <cellStyle name="常规 19 4 3 2" xfId="6194"/>
    <cellStyle name="常规 19 4 4" xfId="6191"/>
    <cellStyle name="常规 19 5" xfId="2738"/>
    <cellStyle name="常规 19 5 2" xfId="2739"/>
    <cellStyle name="常规 19 5 2 2" xfId="2740"/>
    <cellStyle name="常规 19 5 2 2 2" xfId="6197"/>
    <cellStyle name="常规 19 5 2 3" xfId="6196"/>
    <cellStyle name="常规 19 5 3" xfId="2741"/>
    <cellStyle name="常规 19 5 3 2" xfId="6198"/>
    <cellStyle name="常规 19 5 4" xfId="6195"/>
    <cellStyle name="常规 19 6" xfId="2742"/>
    <cellStyle name="常规 19 6 2" xfId="2743"/>
    <cellStyle name="常规 19 6 2 2" xfId="2744"/>
    <cellStyle name="常规 19 6 2 2 2" xfId="6201"/>
    <cellStyle name="常规 19 6 2 3" xfId="6200"/>
    <cellStyle name="常规 19 6 3" xfId="2745"/>
    <cellStyle name="常规 19 6 3 2" xfId="6202"/>
    <cellStyle name="常规 19 6 4" xfId="6199"/>
    <cellStyle name="常规 19 7" xfId="2746"/>
    <cellStyle name="常规 19 7 2" xfId="2747"/>
    <cellStyle name="常规 19 7 2 2" xfId="6204"/>
    <cellStyle name="常规 19 7 3" xfId="6203"/>
    <cellStyle name="常规 19 8" xfId="2748"/>
    <cellStyle name="常规 19 8 2" xfId="2749"/>
    <cellStyle name="常规 19 8 2 2" xfId="6206"/>
    <cellStyle name="常规 19 8 3" xfId="6205"/>
    <cellStyle name="常规 19 9" xfId="2750"/>
    <cellStyle name="常规 19 9 2" xfId="6207"/>
    <cellStyle name="常规 190" xfId="9851"/>
    <cellStyle name="常规 191" xfId="9852"/>
    <cellStyle name="常规 192" xfId="9853"/>
    <cellStyle name="常规 194" xfId="9856"/>
    <cellStyle name="常规 195" xfId="9858"/>
    <cellStyle name="常规 196" xfId="9860"/>
    <cellStyle name="常规 197" xfId="9862"/>
    <cellStyle name="常规 198" xfId="9864"/>
    <cellStyle name="常规 199" xfId="9866"/>
    <cellStyle name="常规 2" xfId="2751"/>
    <cellStyle name="常规 2 10" xfId="2752"/>
    <cellStyle name="常规 2 10 2" xfId="2753"/>
    <cellStyle name="常规 2 10 2 2" xfId="2754"/>
    <cellStyle name="常规 2 10 2 2 2" xfId="6210"/>
    <cellStyle name="常规 2 10 2 3" xfId="6209"/>
    <cellStyle name="常规 2 10 3" xfId="2755"/>
    <cellStyle name="常规 2 10 3 2" xfId="6211"/>
    <cellStyle name="常规 2 10 4" xfId="2756"/>
    <cellStyle name="常规 2 10 4 2" xfId="6212"/>
    <cellStyle name="常规 2 10 5" xfId="6208"/>
    <cellStyle name="常规 2 11" xfId="2757"/>
    <cellStyle name="常规 2 11 2" xfId="2758"/>
    <cellStyle name="常规 2 11 2 2" xfId="6214"/>
    <cellStyle name="常规 2 11 3" xfId="2759"/>
    <cellStyle name="常规 2 11 3 2" xfId="2760"/>
    <cellStyle name="常规 2 11 3 2 2" xfId="6216"/>
    <cellStyle name="常规 2 11 3 3" xfId="6215"/>
    <cellStyle name="常规 2 11 4" xfId="6213"/>
    <cellStyle name="常规 2 12" xfId="2761"/>
    <cellStyle name="常规 2 12 2" xfId="2762"/>
    <cellStyle name="常规 2 12 2 2" xfId="6218"/>
    <cellStyle name="常规 2 12 3" xfId="2763"/>
    <cellStyle name="常规 2 12 3 2" xfId="2764"/>
    <cellStyle name="常规 2 12 3 2 2" xfId="6220"/>
    <cellStyle name="常规 2 12 3 3" xfId="6219"/>
    <cellStyle name="常规 2 12 4" xfId="6217"/>
    <cellStyle name="常规 2 13" xfId="2765"/>
    <cellStyle name="常规 2 13 2" xfId="2766"/>
    <cellStyle name="常规 2 13 2 2" xfId="2767"/>
    <cellStyle name="常规 2 13 2 2 2" xfId="6223"/>
    <cellStyle name="常规 2 13 2 3" xfId="6222"/>
    <cellStyle name="常规 2 13 3" xfId="2768"/>
    <cellStyle name="常规 2 13 3 2" xfId="6224"/>
    <cellStyle name="常规 2 13 4" xfId="6221"/>
    <cellStyle name="常规 2 14" xfId="2769"/>
    <cellStyle name="常规 2 14 2" xfId="2770"/>
    <cellStyle name="常规 2 14 2 2" xfId="6226"/>
    <cellStyle name="常规 2 14 3" xfId="6225"/>
    <cellStyle name="常规 2 15" xfId="2771"/>
    <cellStyle name="常规 2 15 2" xfId="2772"/>
    <cellStyle name="常规 2 15 2 2" xfId="6228"/>
    <cellStyle name="常规 2 15 3" xfId="2773"/>
    <cellStyle name="常规 2 15 3 2" xfId="6229"/>
    <cellStyle name="常规 2 15 4" xfId="6227"/>
    <cellStyle name="常规 2 16" xfId="2774"/>
    <cellStyle name="常规 2 16 2" xfId="2775"/>
    <cellStyle name="常规 2 16 3" xfId="2776"/>
    <cellStyle name="常规 2 16 3 2" xfId="2777"/>
    <cellStyle name="常规 2 16 4" xfId="2778"/>
    <cellStyle name="常规 2 16 4 2" xfId="7982"/>
    <cellStyle name="常规 2 16 5" xfId="5042"/>
    <cellStyle name="常规 2 17" xfId="2779"/>
    <cellStyle name="常规 2 17 2" xfId="2780"/>
    <cellStyle name="常规 2 18" xfId="2781"/>
    <cellStyle name="常规 2 18 2" xfId="2782"/>
    <cellStyle name="常规 2 18 2 2" xfId="6231"/>
    <cellStyle name="常规 2 18 3" xfId="6230"/>
    <cellStyle name="常规 2 19" xfId="2783"/>
    <cellStyle name="常规 2 19 2" xfId="6232"/>
    <cellStyle name="常规 2 2" xfId="2784"/>
    <cellStyle name="常规 2 2 10" xfId="2785"/>
    <cellStyle name="常规 2 2 10 2" xfId="2786"/>
    <cellStyle name="常规 2 2 10 2 2" xfId="6234"/>
    <cellStyle name="常规 2 2 10 3" xfId="2787"/>
    <cellStyle name="常规 2 2 10 3 2" xfId="2788"/>
    <cellStyle name="常规 2 2 10 3 2 2" xfId="8204"/>
    <cellStyle name="常规 2 2 10 3 3" xfId="6233"/>
    <cellStyle name="常规 2 2 10 4" xfId="2789"/>
    <cellStyle name="常规 2 2 10 4 2" xfId="7983"/>
    <cellStyle name="常规 2 2 10 5" xfId="5043"/>
    <cellStyle name="常规 2 2 11" xfId="2790"/>
    <cellStyle name="常规 2 2 11 2" xfId="2791"/>
    <cellStyle name="常规 2 2 11 2 2" xfId="6236"/>
    <cellStyle name="常规 2 2 11 3" xfId="6235"/>
    <cellStyle name="常规 2 2 12" xfId="2792"/>
    <cellStyle name="常规 2 2 12 2" xfId="2793"/>
    <cellStyle name="常规 2 2 12 2 2" xfId="6238"/>
    <cellStyle name="常规 2 2 12 3" xfId="6237"/>
    <cellStyle name="常规 2 2 13" xfId="2794"/>
    <cellStyle name="常规 2 2 13 2" xfId="2795"/>
    <cellStyle name="常规 2 2 13 2 2" xfId="6240"/>
    <cellStyle name="常规 2 2 13 3" xfId="6239"/>
    <cellStyle name="常规 2 2 14" xfId="2796"/>
    <cellStyle name="常规 2 2 14 2" xfId="2797"/>
    <cellStyle name="常规 2 2 14 2 2" xfId="6241"/>
    <cellStyle name="常规 2 2 14 3" xfId="5044"/>
    <cellStyle name="常规 2 2 15" xfId="2798"/>
    <cellStyle name="常规 2 2 16" xfId="2799"/>
    <cellStyle name="常规 2 2 16 2" xfId="2800"/>
    <cellStyle name="常规 2 2 16 2 2" xfId="6243"/>
    <cellStyle name="常规 2 2 16 3" xfId="6242"/>
    <cellStyle name="常规 2 2 17" xfId="2801"/>
    <cellStyle name="常规 2 2 17 2" xfId="6244"/>
    <cellStyle name="常规 2 2 18" xfId="2802"/>
    <cellStyle name="常规 2 2 18 2" xfId="2803"/>
    <cellStyle name="常规 2 2 18 2 2" xfId="7972"/>
    <cellStyle name="常规 2 2 18 3" xfId="5040"/>
    <cellStyle name="常规 2 2 2" xfId="2804"/>
    <cellStyle name="常规 2 2 2 10" xfId="2805"/>
    <cellStyle name="常规 2 2 2 10 2" xfId="2806"/>
    <cellStyle name="常规 2 2 2 10 2 2" xfId="6247"/>
    <cellStyle name="常规 2 2 2 10 3" xfId="6246"/>
    <cellStyle name="常规 2 2 2 11" xfId="2807"/>
    <cellStyle name="常规 2 2 2 11 2" xfId="6248"/>
    <cellStyle name="常规 2 2 2 12" xfId="6245"/>
    <cellStyle name="常规 2 2 2 2" xfId="2808"/>
    <cellStyle name="常规 2 2 2 2 2" xfId="2809"/>
    <cellStyle name="常规 2 2 2 2 2 2" xfId="2810"/>
    <cellStyle name="常规 2 2 2 2 2 2 2" xfId="9345"/>
    <cellStyle name="常规 2 2 2 2 2 3" xfId="2811"/>
    <cellStyle name="常规 2 2 2 2 2 3 2" xfId="2812"/>
    <cellStyle name="常规 2 2 2 2 2 3 2 2" xfId="6251"/>
    <cellStyle name="常规 2 2 2 2 2 3 3" xfId="6250"/>
    <cellStyle name="常规 2 2 2 2 3" xfId="2813"/>
    <cellStyle name="常规 2 2 2 2 3 2" xfId="2814"/>
    <cellStyle name="常规 2 2 2 2 3 2 2" xfId="2815"/>
    <cellStyle name="常规 2 2 2 2 3 2 2 2" xfId="6254"/>
    <cellStyle name="常规 2 2 2 2 3 2 3" xfId="6253"/>
    <cellStyle name="常规 2 2 2 2 3 3" xfId="2816"/>
    <cellStyle name="常规 2 2 2 2 3 3 2" xfId="6255"/>
    <cellStyle name="常规 2 2 2 2 3 4" xfId="6252"/>
    <cellStyle name="常规 2 2 2 2 4" xfId="2817"/>
    <cellStyle name="常规 2 2 2 2 4 2" xfId="2818"/>
    <cellStyle name="常规 2 2 2 2 4 2 2" xfId="6257"/>
    <cellStyle name="常规 2 2 2 2 4 3" xfId="6256"/>
    <cellStyle name="常规 2 2 2 2 5" xfId="2819"/>
    <cellStyle name="常规 2 2 2 2 5 2" xfId="2820"/>
    <cellStyle name="常规 2 2 2 2 5 2 2" xfId="6259"/>
    <cellStyle name="常规 2 2 2 2 5 3" xfId="6258"/>
    <cellStyle name="常规 2 2 2 2 6" xfId="2821"/>
    <cellStyle name="常规 2 2 2 2 6 2" xfId="6260"/>
    <cellStyle name="常规 2 2 2 2 7" xfId="6249"/>
    <cellStyle name="常规 2 2 2 3" xfId="2822"/>
    <cellStyle name="常规 2 2 2 3 2" xfId="2823"/>
    <cellStyle name="常规 2 2 2 3 2 2" xfId="2824"/>
    <cellStyle name="常规 2 2 2 3 3" xfId="2825"/>
    <cellStyle name="常规 2 2 2 3 3 2" xfId="2826"/>
    <cellStyle name="常规 2 2 2 3 3 2 2" xfId="2827"/>
    <cellStyle name="常规 2 2 2 3 3 2 2 2" xfId="6263"/>
    <cellStyle name="常规 2 2 2 3 3 2 3" xfId="6262"/>
    <cellStyle name="常规 2 2 2 3 3 3" xfId="2828"/>
    <cellStyle name="常规 2 2 2 3 3 3 2" xfId="6264"/>
    <cellStyle name="常规 2 2 2 3 3 4" xfId="6261"/>
    <cellStyle name="常规 2 2 2 3 4" xfId="2829"/>
    <cellStyle name="常规 2 2 2 3 4 2" xfId="2830"/>
    <cellStyle name="常规 2 2 2 3 4 2 2" xfId="6266"/>
    <cellStyle name="常规 2 2 2 3 4 3" xfId="6265"/>
    <cellStyle name="常规 2 2 2 3 5" xfId="2831"/>
    <cellStyle name="常规 2 2 2 3 5 2" xfId="6267"/>
    <cellStyle name="常规 2 2 2 3 6" xfId="5041"/>
    <cellStyle name="常规 2 2 2 4" xfId="2832"/>
    <cellStyle name="常规 2 2 2 4 2" xfId="2833"/>
    <cellStyle name="常规 2 2 2 4 2 2" xfId="2834"/>
    <cellStyle name="常规 2 2 2 4 2 2 2" xfId="6270"/>
    <cellStyle name="常规 2 2 2 4 2 3" xfId="6269"/>
    <cellStyle name="常规 2 2 2 4 3" xfId="2835"/>
    <cellStyle name="常规 2 2 2 4 3 2" xfId="6271"/>
    <cellStyle name="常规 2 2 2 4 4" xfId="6268"/>
    <cellStyle name="常规 2 2 2 5" xfId="2836"/>
    <cellStyle name="常规 2 2 2 5 2" xfId="2837"/>
    <cellStyle name="常规 2 2 2 5 2 2" xfId="2838"/>
    <cellStyle name="常规 2 2 2 5 2 2 2" xfId="6274"/>
    <cellStyle name="常规 2 2 2 5 2 3" xfId="6273"/>
    <cellStyle name="常规 2 2 2 5 3" xfId="2839"/>
    <cellStyle name="常规 2 2 2 5 3 2" xfId="6275"/>
    <cellStyle name="常规 2 2 2 5 4" xfId="6272"/>
    <cellStyle name="常规 2 2 2 6" xfId="2840"/>
    <cellStyle name="常规 2 2 2 6 2" xfId="2841"/>
    <cellStyle name="常规 2 2 2 6 2 2" xfId="6277"/>
    <cellStyle name="常规 2 2 2 6 3" xfId="6276"/>
    <cellStyle name="常规 2 2 2 6 4" xfId="9346"/>
    <cellStyle name="常规 2 2 2 7" xfId="2842"/>
    <cellStyle name="常规 2 2 2 7 2" xfId="2843"/>
    <cellStyle name="常规 2 2 2 7 2 2" xfId="6279"/>
    <cellStyle name="常规 2 2 2 7 3" xfId="6278"/>
    <cellStyle name="常规 2 2 2 8" xfId="2844"/>
    <cellStyle name="常规 2 2 2 8 2" xfId="2845"/>
    <cellStyle name="常规 2 2 2 8 2 2" xfId="6281"/>
    <cellStyle name="常规 2 2 2 8 3" xfId="6280"/>
    <cellStyle name="常规 2 2 2 9" xfId="2846"/>
    <cellStyle name="常规 2 2 2 9 2" xfId="2847"/>
    <cellStyle name="常规 2 2 2 9 2 2" xfId="6283"/>
    <cellStyle name="常规 2 2 2 9 3" xfId="6282"/>
    <cellStyle name="常规 2 2 3" xfId="2848"/>
    <cellStyle name="常规 2 2 3 10" xfId="6284"/>
    <cellStyle name="常规 2 2 3 2" xfId="2849"/>
    <cellStyle name="常规 2 2 3 2 2" xfId="2850"/>
    <cellStyle name="常规 2 2 3 2 2 2" xfId="2851"/>
    <cellStyle name="常规 2 2 3 2 2 2 2" xfId="6287"/>
    <cellStyle name="常规 2 2 3 2 2 3" xfId="6286"/>
    <cellStyle name="常规 2 2 3 2 2 4" xfId="9348"/>
    <cellStyle name="常规 2 2 3 2 3" xfId="2852"/>
    <cellStyle name="常规 2 2 3 2 3 2" xfId="6288"/>
    <cellStyle name="常规 2 2 3 2 4" xfId="6285"/>
    <cellStyle name="常规 2 2 3 2 5" xfId="9347"/>
    <cellStyle name="常规 2 2 3 3" xfId="2853"/>
    <cellStyle name="常规 2 2 3 3 2" xfId="2854"/>
    <cellStyle name="常规 2 2 3 3 2 2" xfId="2855"/>
    <cellStyle name="常规 2 2 3 3 2 2 2" xfId="6291"/>
    <cellStyle name="常规 2 2 3 3 2 3" xfId="6290"/>
    <cellStyle name="常规 2 2 3 3 2 4" xfId="9350"/>
    <cellStyle name="常规 2 2 3 3 3" xfId="2856"/>
    <cellStyle name="常规 2 2 3 3 3 2" xfId="6292"/>
    <cellStyle name="常规 2 2 3 3 4" xfId="6289"/>
    <cellStyle name="常规 2 2 3 3 5" xfId="9349"/>
    <cellStyle name="常规 2 2 3 4" xfId="2857"/>
    <cellStyle name="常规 2 2 3 4 2" xfId="2858"/>
    <cellStyle name="常规 2 2 3 4 2 2" xfId="2859"/>
    <cellStyle name="常规 2 2 3 4 2 2 2" xfId="6295"/>
    <cellStyle name="常规 2 2 3 4 2 3" xfId="6294"/>
    <cellStyle name="常规 2 2 3 4 3" xfId="2860"/>
    <cellStyle name="常规 2 2 3 4 3 2" xfId="6296"/>
    <cellStyle name="常规 2 2 3 4 4" xfId="6293"/>
    <cellStyle name="常规 2 2 3 5" xfId="2861"/>
    <cellStyle name="常规 2 2 3 5 2" xfId="2862"/>
    <cellStyle name="常规 2 2 3 5 2 2" xfId="2863"/>
    <cellStyle name="常规 2 2 3 5 2 2 2" xfId="6299"/>
    <cellStyle name="常规 2 2 3 5 2 3" xfId="6298"/>
    <cellStyle name="常规 2 2 3 5 3" xfId="2864"/>
    <cellStyle name="常规 2 2 3 5 3 2" xfId="6300"/>
    <cellStyle name="常规 2 2 3 5 4" xfId="6297"/>
    <cellStyle name="常规 2 2 3 6" xfId="2865"/>
    <cellStyle name="常规 2 2 3 6 2" xfId="2866"/>
    <cellStyle name="常规 2 2 3 6 2 2" xfId="6302"/>
    <cellStyle name="常规 2 2 3 6 3" xfId="6301"/>
    <cellStyle name="常规 2 2 3 7" xfId="2867"/>
    <cellStyle name="常规 2 2 3 7 2" xfId="2868"/>
    <cellStyle name="常规 2 2 3 7 2 2" xfId="6304"/>
    <cellStyle name="常规 2 2 3 7 3" xfId="6303"/>
    <cellStyle name="常规 2 2 3 8" xfId="2869"/>
    <cellStyle name="常规 2 2 3 9" xfId="2870"/>
    <cellStyle name="常规 2 2 3 9 2" xfId="6305"/>
    <cellStyle name="常规 2 2 4" xfId="2871"/>
    <cellStyle name="常规 2 2 4 2" xfId="2872"/>
    <cellStyle name="常规 2 2 4 2 2" xfId="2873"/>
    <cellStyle name="常规 2 2 4 2 2 2" xfId="2874"/>
    <cellStyle name="常规 2 2 4 2 2 2 2" xfId="6309"/>
    <cellStyle name="常规 2 2 4 2 2 3" xfId="6308"/>
    <cellStyle name="常规 2 2 4 2 3" xfId="2875"/>
    <cellStyle name="常规 2 2 4 2 3 2" xfId="2876"/>
    <cellStyle name="常规 2 2 4 2 3 2 2" xfId="6311"/>
    <cellStyle name="常规 2 2 4 2 3 3" xfId="6310"/>
    <cellStyle name="常规 2 2 4 2 4" xfId="2877"/>
    <cellStyle name="常规 2 2 4 2 4 2" xfId="6312"/>
    <cellStyle name="常规 2 2 4 2 5" xfId="6307"/>
    <cellStyle name="常规 2 2 4 3" xfId="2878"/>
    <cellStyle name="常规 2 2 4 3 2" xfId="2879"/>
    <cellStyle name="常规 2 2 4 3 2 2" xfId="2880"/>
    <cellStyle name="常规 2 2 4 3 2 2 2" xfId="6315"/>
    <cellStyle name="常规 2 2 4 3 2 3" xfId="6314"/>
    <cellStyle name="常规 2 2 4 3 3" xfId="2881"/>
    <cellStyle name="常规 2 2 4 3 3 2" xfId="6316"/>
    <cellStyle name="常规 2 2 4 3 4" xfId="6313"/>
    <cellStyle name="常规 2 2 4 4" xfId="2882"/>
    <cellStyle name="常规 2 2 4 4 2" xfId="2883"/>
    <cellStyle name="常规 2 2 4 4 2 2" xfId="6318"/>
    <cellStyle name="常规 2 2 4 4 3" xfId="6317"/>
    <cellStyle name="常规 2 2 4 5" xfId="2884"/>
    <cellStyle name="常规 2 2 4 5 2" xfId="2885"/>
    <cellStyle name="常规 2 2 4 5 2 2" xfId="6320"/>
    <cellStyle name="常规 2 2 4 5 3" xfId="6319"/>
    <cellStyle name="常规 2 2 4 6" xfId="2886"/>
    <cellStyle name="常规 2 2 4 6 2" xfId="2887"/>
    <cellStyle name="常规 2 2 4 6 2 2" xfId="6322"/>
    <cellStyle name="常规 2 2 4 6 3" xfId="6321"/>
    <cellStyle name="常规 2 2 4 7" xfId="2888"/>
    <cellStyle name="常规 2 2 4 7 2" xfId="6323"/>
    <cellStyle name="常规 2 2 4 8" xfId="6306"/>
    <cellStyle name="常规 2 2 5" xfId="2889"/>
    <cellStyle name="常规 2 2 5 2" xfId="2890"/>
    <cellStyle name="常规 2 2 5 2 2" xfId="2891"/>
    <cellStyle name="常规 2 2 5 2 2 2" xfId="6326"/>
    <cellStyle name="常规 2 2 5 2 3" xfId="6325"/>
    <cellStyle name="常规 2 2 5 2 4" xfId="9352"/>
    <cellStyle name="常规 2 2 5 3" xfId="2892"/>
    <cellStyle name="常规 2 2 5 3 2" xfId="2893"/>
    <cellStyle name="常规 2 2 5 3 2 2" xfId="6328"/>
    <cellStyle name="常规 2 2 5 3 3" xfId="6327"/>
    <cellStyle name="常规 2 2 5 4" xfId="2894"/>
    <cellStyle name="常规 2 2 5 4 2" xfId="6329"/>
    <cellStyle name="常规 2 2 5 5" xfId="6324"/>
    <cellStyle name="常规 2 2 5 6" xfId="9351"/>
    <cellStyle name="常规 2 2 6" xfId="2895"/>
    <cellStyle name="常规 2 2 6 2" xfId="2896"/>
    <cellStyle name="常规 2 2 6 2 2" xfId="2897"/>
    <cellStyle name="常规 2 2 6 2 2 2" xfId="6332"/>
    <cellStyle name="常规 2 2 6 2 3" xfId="6331"/>
    <cellStyle name="常规 2 2 6 2 4" xfId="9354"/>
    <cellStyle name="常规 2 2 6 3" xfId="2898"/>
    <cellStyle name="常规 2 2 6 3 2" xfId="6333"/>
    <cellStyle name="常规 2 2 6 4" xfId="6330"/>
    <cellStyle name="常规 2 2 6 5" xfId="9353"/>
    <cellStyle name="常规 2 2 7" xfId="2899"/>
    <cellStyle name="常规 2 2 7 2" xfId="2900"/>
    <cellStyle name="常规 2 2 7 2 2" xfId="2901"/>
    <cellStyle name="常规 2 2 7 2 2 2" xfId="6336"/>
    <cellStyle name="常规 2 2 7 2 3" xfId="6335"/>
    <cellStyle name="常规 2 2 7 3" xfId="2902"/>
    <cellStyle name="常规 2 2 7 3 2" xfId="6337"/>
    <cellStyle name="常规 2 2 7 4" xfId="6334"/>
    <cellStyle name="常规 2 2 8" xfId="2903"/>
    <cellStyle name="常规 2 2 8 2" xfId="2904"/>
    <cellStyle name="常规 2 2 8 2 2" xfId="2905"/>
    <cellStyle name="常规 2 2 8 2 2 2" xfId="6340"/>
    <cellStyle name="常规 2 2 8 2 3" xfId="6339"/>
    <cellStyle name="常规 2 2 8 3" xfId="2906"/>
    <cellStyle name="常规 2 2 8 3 2" xfId="6341"/>
    <cellStyle name="常规 2 2 8 4" xfId="6338"/>
    <cellStyle name="常规 2 2 9" xfId="2907"/>
    <cellStyle name="常规 2 2 9 2" xfId="2908"/>
    <cellStyle name="常规 2 2 9 2 2" xfId="6343"/>
    <cellStyle name="常规 2 2 9 3" xfId="6342"/>
    <cellStyle name="常规 2 20" xfId="2909"/>
    <cellStyle name="常规 2 20 2" xfId="2910"/>
    <cellStyle name="常规 2 20 2 2" xfId="7984"/>
    <cellStyle name="常规 2 20 3" xfId="5045"/>
    <cellStyle name="常规 2 21" xfId="2911"/>
    <cellStyle name="常规 2 21 2" xfId="7978"/>
    <cellStyle name="常规 2 21 3" xfId="8874"/>
    <cellStyle name="常规 2 21 4" xfId="8881"/>
    <cellStyle name="常规 2 21 5" xfId="8888"/>
    <cellStyle name="常规 2 22" xfId="2912"/>
    <cellStyle name="常规 2 22 2" xfId="8870"/>
    <cellStyle name="常规 2 22 3" xfId="8877"/>
    <cellStyle name="常规 2 22 4" xfId="8884"/>
    <cellStyle name="常规 2 22 5" xfId="8891"/>
    <cellStyle name="常规 2 23" xfId="8871"/>
    <cellStyle name="常规 2 23 2" xfId="8878"/>
    <cellStyle name="常规 2 23 3" xfId="8885"/>
    <cellStyle name="常规 2 23 4" xfId="8892"/>
    <cellStyle name="常规 2 24" xfId="2913"/>
    <cellStyle name="常规 2 24 2" xfId="2914"/>
    <cellStyle name="常规 2 24 2 2" xfId="7980"/>
    <cellStyle name="常规 2 24 3" xfId="5038"/>
    <cellStyle name="常规 2 25" xfId="5035"/>
    <cellStyle name="常规 2 25 2" xfId="8879"/>
    <cellStyle name="常规 2 25 3" xfId="8886"/>
    <cellStyle name="常规 2 25 4" xfId="8893"/>
    <cellStyle name="常规 2 26" xfId="8873"/>
    <cellStyle name="常规 2 27" xfId="8880"/>
    <cellStyle name="常规 2 28" xfId="8887"/>
    <cellStyle name="常规 2 29" xfId="9855"/>
    <cellStyle name="常规 2 3" xfId="2915"/>
    <cellStyle name="常规 2 3 10" xfId="2916"/>
    <cellStyle name="常规 2 3 10 2" xfId="2917"/>
    <cellStyle name="常规 2 3 10 2 2" xfId="6346"/>
    <cellStyle name="常规 2 3 10 3" xfId="6345"/>
    <cellStyle name="常规 2 3 11" xfId="2918"/>
    <cellStyle name="常规 2 3 11 2" xfId="2919"/>
    <cellStyle name="常规 2 3 11 2 2" xfId="6348"/>
    <cellStyle name="常规 2 3 11 3" xfId="6347"/>
    <cellStyle name="常规 2 3 12" xfId="2920"/>
    <cellStyle name="常规 2 3 12 2" xfId="2921"/>
    <cellStyle name="常规 2 3 12 2 2" xfId="8211"/>
    <cellStyle name="常规 2 3 12 3" xfId="6344"/>
    <cellStyle name="常规 2 3 13" xfId="2922"/>
    <cellStyle name="常规 2 3 2" xfId="2923"/>
    <cellStyle name="常规 2 3 2 2" xfId="2924"/>
    <cellStyle name="常规 2 3 2 2 2" xfId="2925"/>
    <cellStyle name="常规 2 3 2 2 2 2" xfId="2926"/>
    <cellStyle name="常规 2 3 2 2 2 2 2" xfId="6351"/>
    <cellStyle name="常规 2 3 2 2 2 2 3" xfId="9358"/>
    <cellStyle name="常规 2 3 2 2 2 3" xfId="6350"/>
    <cellStyle name="常规 2 3 2 2 2 4" xfId="9357"/>
    <cellStyle name="常规 2 3 2 2 3" xfId="2927"/>
    <cellStyle name="常规 2 3 2 2 3 2" xfId="2928"/>
    <cellStyle name="常规 2 3 2 2 3 2 2" xfId="6353"/>
    <cellStyle name="常规 2 3 2 2 3 2 3" xfId="9360"/>
    <cellStyle name="常规 2 3 2 2 3 3" xfId="6352"/>
    <cellStyle name="常规 2 3 2 2 3 4" xfId="9359"/>
    <cellStyle name="常规 2 3 2 2 4" xfId="2929"/>
    <cellStyle name="常规 2 3 2 2 4 2" xfId="6354"/>
    <cellStyle name="常规 2 3 2 2 5" xfId="6349"/>
    <cellStyle name="常规 2 3 2 2 6" xfId="9356"/>
    <cellStyle name="常规 2 3 2 3" xfId="2930"/>
    <cellStyle name="常规 2 3 2 3 2" xfId="2931"/>
    <cellStyle name="常规 2 3 2 3 2 2" xfId="6356"/>
    <cellStyle name="常规 2 3 2 3 3" xfId="6355"/>
    <cellStyle name="常规 2 3 2 3 4" xfId="9361"/>
    <cellStyle name="常规 2 3 2 4" xfId="2932"/>
    <cellStyle name="常规 2 3 2 4 2" xfId="2933"/>
    <cellStyle name="常规 2 3 2 4 2 2" xfId="6358"/>
    <cellStyle name="常规 2 3 2 4 2 3" xfId="9363"/>
    <cellStyle name="常规 2 3 2 4 3" xfId="6357"/>
    <cellStyle name="常规 2 3 2 4 4" xfId="9362"/>
    <cellStyle name="常规 2 3 2 5" xfId="2934"/>
    <cellStyle name="常规 2 3 2 5 2" xfId="2935"/>
    <cellStyle name="常规 2 3 2 5 2 2" xfId="6360"/>
    <cellStyle name="常规 2 3 2 5 2 3" xfId="9365"/>
    <cellStyle name="常规 2 3 2 5 3" xfId="6359"/>
    <cellStyle name="常规 2 3 2 5 4" xfId="9364"/>
    <cellStyle name="常规 2 3 2 6" xfId="2936"/>
    <cellStyle name="常规 2 3 2 6 2" xfId="6361"/>
    <cellStyle name="常规 2 3 2 7" xfId="5063"/>
    <cellStyle name="常规 2 3 2 8" xfId="9355"/>
    <cellStyle name="常规 2 3 3" xfId="2937"/>
    <cellStyle name="常规 2 3 3 2" xfId="2938"/>
    <cellStyle name="常规 2 3 3 2 2" xfId="2939"/>
    <cellStyle name="常规 2 3 3 2 2 2" xfId="6364"/>
    <cellStyle name="常规 2 3 3 2 2 3" xfId="9367"/>
    <cellStyle name="常规 2 3 3 2 3" xfId="6363"/>
    <cellStyle name="常规 2 3 3 2 4" xfId="9366"/>
    <cellStyle name="常规 2 3 3 3" xfId="2940"/>
    <cellStyle name="常规 2 3 3 3 2" xfId="6365"/>
    <cellStyle name="常规 2 3 3 3 2 2" xfId="9369"/>
    <cellStyle name="常规 2 3 3 3 3" xfId="9368"/>
    <cellStyle name="常规 2 3 3 4" xfId="2941"/>
    <cellStyle name="常规 2 3 3 4 2" xfId="2942"/>
    <cellStyle name="常规 2 3 3 4 2 2" xfId="6367"/>
    <cellStyle name="常规 2 3 3 4 3" xfId="6366"/>
    <cellStyle name="常规 2 3 3 5" xfId="2943"/>
    <cellStyle name="常规 2 3 3 6" xfId="2944"/>
    <cellStyle name="常规 2 3 3 6 2" xfId="6362"/>
    <cellStyle name="常规 2 3 3 7" xfId="2945"/>
    <cellStyle name="常规 2 3 3 7 2" xfId="8043"/>
    <cellStyle name="常规 2 3 3 8" xfId="5089"/>
    <cellStyle name="常规 2 3 4" xfId="2946"/>
    <cellStyle name="常规 2 3 4 2" xfId="2947"/>
    <cellStyle name="常规 2 3 4 3" xfId="2948"/>
    <cellStyle name="常规 2 3 4 3 2" xfId="2949"/>
    <cellStyle name="常规 2 3 4 3 2 2" xfId="6369"/>
    <cellStyle name="常规 2 3 4 3 3" xfId="6368"/>
    <cellStyle name="常规 2 3 4 4" xfId="9370"/>
    <cellStyle name="常规 2 3 5" xfId="2950"/>
    <cellStyle name="常规 2 3 5 2" xfId="2951"/>
    <cellStyle name="常规 2 3 5 2 2" xfId="9372"/>
    <cellStyle name="常规 2 3 5 3" xfId="9371"/>
    <cellStyle name="常规 2 3 6" xfId="2952"/>
    <cellStyle name="常规 2 3 6 2" xfId="2953"/>
    <cellStyle name="常规 2 3 6 2 2" xfId="6371"/>
    <cellStyle name="常规 2 3 6 2 3" xfId="9374"/>
    <cellStyle name="常规 2 3 6 3" xfId="6370"/>
    <cellStyle name="常规 2 3 6 4" xfId="9373"/>
    <cellStyle name="常规 2 3 7" xfId="2954"/>
    <cellStyle name="常规 2 3 7 2" xfId="2955"/>
    <cellStyle name="常规 2 3 7 2 2" xfId="6373"/>
    <cellStyle name="常规 2 3 7 3" xfId="6372"/>
    <cellStyle name="常规 2 3 8" xfId="2956"/>
    <cellStyle name="常规 2 3 8 2" xfId="2957"/>
    <cellStyle name="常规 2 3 8 2 2" xfId="6375"/>
    <cellStyle name="常规 2 3 8 3" xfId="6374"/>
    <cellStyle name="常规 2 3 9" xfId="2958"/>
    <cellStyle name="常规 2 3 9 2" xfId="2959"/>
    <cellStyle name="常规 2 3 9 2 2" xfId="6377"/>
    <cellStyle name="常规 2 3 9 3" xfId="6376"/>
    <cellStyle name="常规 2 30" xfId="9857"/>
    <cellStyle name="常规 2 31" xfId="9859"/>
    <cellStyle name="常规 2 32" xfId="9861"/>
    <cellStyle name="常规 2 33" xfId="9863"/>
    <cellStyle name="常规 2 34" xfId="9865"/>
    <cellStyle name="常规 2 35" xfId="9867"/>
    <cellStyle name="常规 2 36" xfId="9868"/>
    <cellStyle name="常规 2 37" xfId="9869"/>
    <cellStyle name="常规 2 38" xfId="9870"/>
    <cellStyle name="常规 2 39" xfId="9871"/>
    <cellStyle name="常规 2 4" xfId="2960"/>
    <cellStyle name="常规 2 4 10" xfId="2961"/>
    <cellStyle name="常规 2 4 10 2" xfId="6379"/>
    <cellStyle name="常规 2 4 11" xfId="2962"/>
    <cellStyle name="常规 2 4 11 2" xfId="2963"/>
    <cellStyle name="常规 2 4 11 2 2" xfId="8214"/>
    <cellStyle name="常规 2 4 11 3" xfId="6378"/>
    <cellStyle name="常规 2 4 12" xfId="2964"/>
    <cellStyle name="常规 2 4 12 2" xfId="7985"/>
    <cellStyle name="常规 2 4 13" xfId="5046"/>
    <cellStyle name="常规 2 4 14" xfId="9375"/>
    <cellStyle name="常规 2 4 2" xfId="2965"/>
    <cellStyle name="常规 2 4 2 2" xfId="2966"/>
    <cellStyle name="常规 2 4 2 2 2" xfId="2967"/>
    <cellStyle name="常规 2 4 2 2 2 2" xfId="6382"/>
    <cellStyle name="常规 2 4 2 2 3" xfId="6381"/>
    <cellStyle name="常规 2 4 2 3" xfId="2968"/>
    <cellStyle name="常规 2 4 2 3 2" xfId="2969"/>
    <cellStyle name="常规 2 4 2 3 2 2" xfId="6384"/>
    <cellStyle name="常规 2 4 2 3 3" xfId="6383"/>
    <cellStyle name="常规 2 4 2 4" xfId="2970"/>
    <cellStyle name="常规 2 4 2 4 2" xfId="6385"/>
    <cellStyle name="常规 2 4 2 5" xfId="6380"/>
    <cellStyle name="常规 2 4 2 6" xfId="9376"/>
    <cellStyle name="常规 2 4 3" xfId="2971"/>
    <cellStyle name="常规 2 4 3 2" xfId="2972"/>
    <cellStyle name="常规 2 4 3 2 2" xfId="2973"/>
    <cellStyle name="常规 2 4 3 2 2 2" xfId="2974"/>
    <cellStyle name="常规 2 4 3 2 2 2 2" xfId="6389"/>
    <cellStyle name="常规 2 4 3 2 2 3" xfId="6388"/>
    <cellStyle name="常规 2 4 3 2 3" xfId="2975"/>
    <cellStyle name="常规 2 4 3 2 3 2" xfId="6390"/>
    <cellStyle name="常规 2 4 3 2 4" xfId="6387"/>
    <cellStyle name="常规 2 4 3 2 5" xfId="9378"/>
    <cellStyle name="常规 2 4 3 3" xfId="2976"/>
    <cellStyle name="常规 2 4 3 3 2" xfId="2977"/>
    <cellStyle name="常规 2 4 3 3 2 2" xfId="2978"/>
    <cellStyle name="常规 2 4 3 3 2 2 2" xfId="6393"/>
    <cellStyle name="常规 2 4 3 3 2 3" xfId="6392"/>
    <cellStyle name="常规 2 4 3 3 3" xfId="2979"/>
    <cellStyle name="常规 2 4 3 3 3 2" xfId="6394"/>
    <cellStyle name="常规 2 4 3 3 4" xfId="6391"/>
    <cellStyle name="常规 2 4 3 4" xfId="2980"/>
    <cellStyle name="常规 2 4 3 4 2" xfId="2981"/>
    <cellStyle name="常规 2 4 3 4 2 2" xfId="6396"/>
    <cellStyle name="常规 2 4 3 4 3" xfId="6395"/>
    <cellStyle name="常规 2 4 3 5" xfId="2982"/>
    <cellStyle name="常规 2 4 3 5 2" xfId="2983"/>
    <cellStyle name="常规 2 4 3 5 2 2" xfId="6398"/>
    <cellStyle name="常规 2 4 3 5 3" xfId="6397"/>
    <cellStyle name="常规 2 4 3 6" xfId="2984"/>
    <cellStyle name="常规 2 4 3 6 2" xfId="6399"/>
    <cellStyle name="常规 2 4 3 7" xfId="2985"/>
    <cellStyle name="常规 2 4 3 7 2" xfId="2986"/>
    <cellStyle name="常规 2 4 3 7 2 2" xfId="6401"/>
    <cellStyle name="常规 2 4 3 7 3" xfId="6400"/>
    <cellStyle name="常规 2 4 3 8" xfId="6386"/>
    <cellStyle name="常规 2 4 3 9" xfId="9377"/>
    <cellStyle name="常规 2 4 4" xfId="2987"/>
    <cellStyle name="常规 2 4 4 2" xfId="2988"/>
    <cellStyle name="常规 2 4 4 2 2" xfId="2989"/>
    <cellStyle name="常规 2 4 4 2 2 2" xfId="6404"/>
    <cellStyle name="常规 2 4 4 2 3" xfId="6403"/>
    <cellStyle name="常规 2 4 4 2 4" xfId="9380"/>
    <cellStyle name="常规 2 4 4 3" xfId="2990"/>
    <cellStyle name="常规 2 4 4 3 2" xfId="6405"/>
    <cellStyle name="常规 2 4 4 4" xfId="6402"/>
    <cellStyle name="常规 2 4 4 5" xfId="9379"/>
    <cellStyle name="常规 2 4 5" xfId="2991"/>
    <cellStyle name="常规 2 4 5 2" xfId="2992"/>
    <cellStyle name="常规 2 4 5 2 2" xfId="6407"/>
    <cellStyle name="常规 2 4 5 3" xfId="6406"/>
    <cellStyle name="常规 2 4 6" xfId="2993"/>
    <cellStyle name="常规 2 4 6 2" xfId="2994"/>
    <cellStyle name="常规 2 4 6 2 2" xfId="6409"/>
    <cellStyle name="常规 2 4 6 3" xfId="6408"/>
    <cellStyle name="常规 2 4 7" xfId="2995"/>
    <cellStyle name="常规 2 4 7 2" xfId="2996"/>
    <cellStyle name="常规 2 4 7 2 2" xfId="6411"/>
    <cellStyle name="常规 2 4 7 3" xfId="6410"/>
    <cellStyle name="常规 2 4 8" xfId="2997"/>
    <cellStyle name="常规 2 4 8 2" xfId="2998"/>
    <cellStyle name="常规 2 4 8 2 2" xfId="6413"/>
    <cellStyle name="常规 2 4 8 3" xfId="6412"/>
    <cellStyle name="常规 2 4 9" xfId="2999"/>
    <cellStyle name="常规 2 4 9 2" xfId="3000"/>
    <cellStyle name="常规 2 4 9 2 2" xfId="6415"/>
    <cellStyle name="常规 2 4 9 3" xfId="6414"/>
    <cellStyle name="常规 2 40" xfId="9873"/>
    <cellStyle name="常规 2 41" xfId="9875"/>
    <cellStyle name="常规 2 42" xfId="9877"/>
    <cellStyle name="常规 2 43" xfId="9879"/>
    <cellStyle name="常规 2 44" xfId="9880"/>
    <cellStyle name="常规 2 45" xfId="9881"/>
    <cellStyle name="常规 2 46" xfId="9883"/>
    <cellStyle name="常规 2 47" xfId="9885"/>
    <cellStyle name="常规 2 48" xfId="9887"/>
    <cellStyle name="常规 2 49" xfId="9889"/>
    <cellStyle name="常规 2 5" xfId="3001"/>
    <cellStyle name="常规 2 5 10" xfId="9381"/>
    <cellStyle name="常规 2 5 2" xfId="3002"/>
    <cellStyle name="常规 2 5 2 2" xfId="3003"/>
    <cellStyle name="常规 2 5 2 2 2" xfId="6418"/>
    <cellStyle name="常规 2 5 2 3" xfId="3004"/>
    <cellStyle name="常规 2 5 2 3 2" xfId="3005"/>
    <cellStyle name="常规 2 5 2 3 2 2" xfId="6420"/>
    <cellStyle name="常规 2 5 2 3 3" xfId="6419"/>
    <cellStyle name="常规 2 5 2 4" xfId="6417"/>
    <cellStyle name="常规 2 5 3" xfId="3006"/>
    <cellStyle name="常规 2 5 3 2" xfId="3007"/>
    <cellStyle name="常规 2 5 3 2 2" xfId="6422"/>
    <cellStyle name="常规 2 5 3 3" xfId="6421"/>
    <cellStyle name="常规 2 5 4" xfId="3008"/>
    <cellStyle name="常规 2 5 4 2" xfId="3009"/>
    <cellStyle name="常规 2 5 4 2 2" xfId="6424"/>
    <cellStyle name="常规 2 5 4 3" xfId="6423"/>
    <cellStyle name="常规 2 5 5" xfId="3010"/>
    <cellStyle name="常规 2 5 5 2" xfId="3011"/>
    <cellStyle name="常规 2 5 5 2 2" xfId="6426"/>
    <cellStyle name="常规 2 5 5 3" xfId="6425"/>
    <cellStyle name="常规 2 5 6" xfId="3012"/>
    <cellStyle name="常规 2 5 6 2" xfId="3013"/>
    <cellStyle name="常规 2 5 6 2 2" xfId="6428"/>
    <cellStyle name="常规 2 5 6 3" xfId="6427"/>
    <cellStyle name="常规 2 5 7" xfId="3014"/>
    <cellStyle name="常规 2 5 8" xfId="3015"/>
    <cellStyle name="常规 2 5 8 2" xfId="6429"/>
    <cellStyle name="常规 2 5 9" xfId="6416"/>
    <cellStyle name="常规 2 50" xfId="3016"/>
    <cellStyle name="常规 2 50 10" xfId="3017"/>
    <cellStyle name="常规 2 50 10 2" xfId="6431"/>
    <cellStyle name="常规 2 50 11" xfId="3018"/>
    <cellStyle name="常规 2 50 11 2" xfId="6432"/>
    <cellStyle name="常规 2 50 12" xfId="3019"/>
    <cellStyle name="常规 2 50 12 2" xfId="6433"/>
    <cellStyle name="常规 2 50 13" xfId="3020"/>
    <cellStyle name="常规 2 50 13 2" xfId="6434"/>
    <cellStyle name="常规 2 50 14" xfId="3021"/>
    <cellStyle name="常规 2 50 14 2" xfId="6435"/>
    <cellStyle name="常规 2 50 15" xfId="3022"/>
    <cellStyle name="常规 2 50 15 2" xfId="6436"/>
    <cellStyle name="常规 2 50 16" xfId="6430"/>
    <cellStyle name="常规 2 50 2" xfId="3023"/>
    <cellStyle name="常规 2 50 2 2" xfId="3024"/>
    <cellStyle name="常规 2 50 2 2 10" xfId="3025"/>
    <cellStyle name="常规 2 50 2 2 10 2" xfId="6439"/>
    <cellStyle name="常规 2 50 2 2 11" xfId="3026"/>
    <cellStyle name="常规 2 50 2 2 11 2" xfId="6440"/>
    <cellStyle name="常规 2 50 2 2 12" xfId="3027"/>
    <cellStyle name="常规 2 50 2 2 12 2" xfId="6441"/>
    <cellStyle name="常规 2 50 2 2 13" xfId="6438"/>
    <cellStyle name="常规 2 50 2 2 2" xfId="3028"/>
    <cellStyle name="常规 2 50 2 2 2 2" xfId="6442"/>
    <cellStyle name="常规 2 50 2 2 3" xfId="3029"/>
    <cellStyle name="常规 2 50 2 2 3 2" xfId="6443"/>
    <cellStyle name="常规 2 50 2 2 4" xfId="3030"/>
    <cellStyle name="常规 2 50 2 2 4 2" xfId="6444"/>
    <cellStyle name="常规 2 50 2 2 5" xfId="3031"/>
    <cellStyle name="常规 2 50 2 2 5 2" xfId="6445"/>
    <cellStyle name="常规 2 50 2 2 6" xfId="3032"/>
    <cellStyle name="常规 2 50 2 2 6 2" xfId="6446"/>
    <cellStyle name="常规 2 50 2 2 7" xfId="3033"/>
    <cellStyle name="常规 2 50 2 2 7 2" xfId="6447"/>
    <cellStyle name="常规 2 50 2 2 8" xfId="3034"/>
    <cellStyle name="常规 2 50 2 2 8 2" xfId="6448"/>
    <cellStyle name="常规 2 50 2 2 9" xfId="3035"/>
    <cellStyle name="常规 2 50 2 2 9 2" xfId="6449"/>
    <cellStyle name="常规 2 50 2 3" xfId="3036"/>
    <cellStyle name="常规 2 50 2 3 2" xfId="3037"/>
    <cellStyle name="常规 2 50 2 3 2 2" xfId="6451"/>
    <cellStyle name="常规 2 50 2 3 3" xfId="3038"/>
    <cellStyle name="常规 2 50 2 3 3 2" xfId="6452"/>
    <cellStyle name="常规 2 50 2 3 4" xfId="3039"/>
    <cellStyle name="常规 2 50 2 3 4 2" xfId="6453"/>
    <cellStyle name="常规 2 50 2 3 5" xfId="3040"/>
    <cellStyle name="常规 2 50 2 3 5 2" xfId="6454"/>
    <cellStyle name="常规 2 50 2 3 6" xfId="3041"/>
    <cellStyle name="常规 2 50 2 3 6 2" xfId="6455"/>
    <cellStyle name="常规 2 50 2 3 7" xfId="3042"/>
    <cellStyle name="常规 2 50 2 3 7 2" xfId="6456"/>
    <cellStyle name="常规 2 50 2 3 8" xfId="3043"/>
    <cellStyle name="常规 2 50 2 3 8 2" xfId="6457"/>
    <cellStyle name="常规 2 50 2 3 9" xfId="6450"/>
    <cellStyle name="常规 2 50 2 4" xfId="3044"/>
    <cellStyle name="常规 2 50 2 4 2" xfId="6458"/>
    <cellStyle name="常规 2 50 2 5" xfId="3045"/>
    <cellStyle name="常规 2 50 2 5 2" xfId="6459"/>
    <cellStyle name="常规 2 50 2 6" xfId="3046"/>
    <cellStyle name="常规 2 50 2 6 2" xfId="3047"/>
    <cellStyle name="常规 2 50 2 6 2 2" xfId="6461"/>
    <cellStyle name="常规 2 50 2 6 3" xfId="6460"/>
    <cellStyle name="常规 2 50 2 7" xfId="3048"/>
    <cellStyle name="常规 2 50 2 7 2" xfId="6462"/>
    <cellStyle name="常规 2 50 2 8" xfId="6437"/>
    <cellStyle name="常规 2 50 3" xfId="3049"/>
    <cellStyle name="常规 2 50 3 2" xfId="6463"/>
    <cellStyle name="常规 2 50 4" xfId="3050"/>
    <cellStyle name="常规 2 50 4 2" xfId="6464"/>
    <cellStyle name="常规 2 50 5" xfId="3051"/>
    <cellStyle name="常规 2 50 5 2" xfId="6465"/>
    <cellStyle name="常规 2 50 6" xfId="3052"/>
    <cellStyle name="常规 2 50 6 2" xfId="6466"/>
    <cellStyle name="常规 2 50 7" xfId="3053"/>
    <cellStyle name="常规 2 50 7 2" xfId="6467"/>
    <cellStyle name="常规 2 50 8" xfId="3054"/>
    <cellStyle name="常规 2 50 8 2" xfId="6468"/>
    <cellStyle name="常规 2 50 9" xfId="3055"/>
    <cellStyle name="常规 2 50 9 2" xfId="6469"/>
    <cellStyle name="常规 2 51" xfId="9891"/>
    <cellStyle name="常规 2 52" xfId="9893"/>
    <cellStyle name="常规 2 53" xfId="9895"/>
    <cellStyle name="常规 2 54" xfId="9897"/>
    <cellStyle name="常规 2 55" xfId="9899"/>
    <cellStyle name="常规 2 56" xfId="9901"/>
    <cellStyle name="常规 2 57" xfId="9903"/>
    <cellStyle name="常规 2 58" xfId="9905"/>
    <cellStyle name="常规 2 59" xfId="9907"/>
    <cellStyle name="常规 2 6" xfId="3056"/>
    <cellStyle name="常规 2 6 2" xfId="3057"/>
    <cellStyle name="常规 2 6 2 2" xfId="3058"/>
    <cellStyle name="常规 2 6 2 2 2" xfId="6471"/>
    <cellStyle name="常规 2 6 2 3" xfId="6470"/>
    <cellStyle name="常规 2 6 2 4" xfId="9382"/>
    <cellStyle name="常规 2 6 3" xfId="3059"/>
    <cellStyle name="常规 2 6 3 2" xfId="6472"/>
    <cellStyle name="常规 2 6 4" xfId="3060"/>
    <cellStyle name="常规 2 6 5" xfId="3061"/>
    <cellStyle name="常规 2 6 5 2" xfId="7986"/>
    <cellStyle name="常规 2 6 6" xfId="5047"/>
    <cellStyle name="常规 2 60" xfId="9909"/>
    <cellStyle name="常规 2 61" xfId="9910"/>
    <cellStyle name="常规 2 62" xfId="9912"/>
    <cellStyle name="常规 2 63" xfId="9914"/>
    <cellStyle name="常规 2 7" xfId="3062"/>
    <cellStyle name="常规 2 7 2" xfId="3063"/>
    <cellStyle name="常规 2 7 2 2" xfId="6473"/>
    <cellStyle name="常规 2 7 2 3" xfId="9384"/>
    <cellStyle name="常规 2 7 3" xfId="3064"/>
    <cellStyle name="常规 2 7 3 2" xfId="6474"/>
    <cellStyle name="常规 2 7 4" xfId="3065"/>
    <cellStyle name="常规 2 7 4 2" xfId="6475"/>
    <cellStyle name="常规 2 7 5" xfId="9383"/>
    <cellStyle name="常规 2 8" xfId="3066"/>
    <cellStyle name="常规 2 8 2" xfId="3067"/>
    <cellStyle name="常规 2 8 2 2" xfId="6477"/>
    <cellStyle name="常规 2 8 3" xfId="6476"/>
    <cellStyle name="常规 2 9" xfId="3068"/>
    <cellStyle name="常规 2 9 2" xfId="3069"/>
    <cellStyle name="常规 2 9 2 2" xfId="3070"/>
    <cellStyle name="常规 2 9 2 2 2" xfId="6480"/>
    <cellStyle name="常规 2 9 2 3" xfId="6479"/>
    <cellStyle name="常规 2 9 3" xfId="3071"/>
    <cellStyle name="常规 2 9 3 2" xfId="6481"/>
    <cellStyle name="常规 2 9 4" xfId="3072"/>
    <cellStyle name="常规 2 9 4 2" xfId="6482"/>
    <cellStyle name="常规 2 9 5" xfId="6478"/>
    <cellStyle name="常规 2_Sheet1 2" xfId="3073"/>
    <cellStyle name="常规 20" xfId="3074"/>
    <cellStyle name="常规 20 2" xfId="3075"/>
    <cellStyle name="常规 20 2 2" xfId="3076"/>
    <cellStyle name="常规 20 2 2 2" xfId="3077"/>
    <cellStyle name="常规 20 2 2 2 2" xfId="6486"/>
    <cellStyle name="常规 20 2 2 3" xfId="6485"/>
    <cellStyle name="常规 20 2 3" xfId="3078"/>
    <cellStyle name="常规 20 2 3 2" xfId="6487"/>
    <cellStyle name="常规 20 2 4" xfId="6484"/>
    <cellStyle name="常规 20 3" xfId="3079"/>
    <cellStyle name="常规 20 3 2" xfId="3080"/>
    <cellStyle name="常规 20 3 2 2" xfId="3081"/>
    <cellStyle name="常规 20 3 2 2 2" xfId="6490"/>
    <cellStyle name="常规 20 3 2 3" xfId="6489"/>
    <cellStyle name="常规 20 3 3" xfId="3082"/>
    <cellStyle name="常规 20 3 3 2" xfId="6491"/>
    <cellStyle name="常规 20 3 4" xfId="6488"/>
    <cellStyle name="常规 20 4" xfId="3083"/>
    <cellStyle name="常规 20 4 2" xfId="3084"/>
    <cellStyle name="常规 20 4 2 2" xfId="6493"/>
    <cellStyle name="常规 20 4 3" xfId="6492"/>
    <cellStyle name="常规 20 5" xfId="3085"/>
    <cellStyle name="常规 20 5 2" xfId="3086"/>
    <cellStyle name="常规 20 5 2 2" xfId="6495"/>
    <cellStyle name="常规 20 5 3" xfId="6494"/>
    <cellStyle name="常规 20 6" xfId="3087"/>
    <cellStyle name="常规 20 6 2" xfId="6496"/>
    <cellStyle name="常规 20 7" xfId="6483"/>
    <cellStyle name="常规 204" xfId="9872"/>
    <cellStyle name="常规 205" xfId="9874"/>
    <cellStyle name="常规 206" xfId="9876"/>
    <cellStyle name="常规 207" xfId="9878"/>
    <cellStyle name="常规 21" xfId="3088"/>
    <cellStyle name="常规 21 2" xfId="3089"/>
    <cellStyle name="常规 21 2 2" xfId="3090"/>
    <cellStyle name="常规 21 2 2 10" xfId="6499"/>
    <cellStyle name="常规 21 2 2 2" xfId="3091"/>
    <cellStyle name="常规 21 2 2 2 2" xfId="3092"/>
    <cellStyle name="常规 21 2 2 2 2 2" xfId="3093"/>
    <cellStyle name="常规 21 2 2 2 2 2 2" xfId="3094"/>
    <cellStyle name="常规 21 2 2 2 2 2 2 2" xfId="3095"/>
    <cellStyle name="常规 21 2 2 2 2 2 2 2 2" xfId="6504"/>
    <cellStyle name="常规 21 2 2 2 2 2 2 3" xfId="6503"/>
    <cellStyle name="常规 21 2 2 2 2 2 3" xfId="3096"/>
    <cellStyle name="常规 21 2 2 2 2 2 3 2" xfId="6505"/>
    <cellStyle name="常规 21 2 2 2 2 2 4" xfId="6502"/>
    <cellStyle name="常规 21 2 2 2 2 3" xfId="3097"/>
    <cellStyle name="常规 21 2 2 2 2 3 2" xfId="3098"/>
    <cellStyle name="常规 21 2 2 2 2 3 2 2" xfId="3099"/>
    <cellStyle name="常规 21 2 2 2 2 3 2 2 2" xfId="6508"/>
    <cellStyle name="常规 21 2 2 2 2 3 2 3" xfId="6507"/>
    <cellStyle name="常规 21 2 2 2 2 3 3" xfId="3100"/>
    <cellStyle name="常规 21 2 2 2 2 3 3 2" xfId="6509"/>
    <cellStyle name="常规 21 2 2 2 2 3 4" xfId="6506"/>
    <cellStyle name="常规 21 2 2 2 2 4" xfId="3101"/>
    <cellStyle name="常规 21 2 2 2 2 4 2" xfId="3102"/>
    <cellStyle name="常规 21 2 2 2 2 4 2 2" xfId="6511"/>
    <cellStyle name="常规 21 2 2 2 2 4 3" xfId="6510"/>
    <cellStyle name="常规 21 2 2 2 2 5" xfId="3103"/>
    <cellStyle name="常规 21 2 2 2 2 5 2" xfId="6512"/>
    <cellStyle name="常规 21 2 2 2 2 6" xfId="6501"/>
    <cellStyle name="常规 21 2 2 2 3" xfId="3104"/>
    <cellStyle name="常规 21 2 2 2 3 2" xfId="3105"/>
    <cellStyle name="常规 21 2 2 2 3 2 2" xfId="3106"/>
    <cellStyle name="常规 21 2 2 2 3 2 2 2" xfId="3107"/>
    <cellStyle name="常规 21 2 2 2 3 2 2 2 2" xfId="6516"/>
    <cellStyle name="常规 21 2 2 2 3 2 2 3" xfId="6515"/>
    <cellStyle name="常规 21 2 2 2 3 2 3" xfId="3108"/>
    <cellStyle name="常规 21 2 2 2 3 2 3 2" xfId="6517"/>
    <cellStyle name="常规 21 2 2 2 3 2 4" xfId="6514"/>
    <cellStyle name="常规 21 2 2 2 3 3" xfId="3109"/>
    <cellStyle name="常规 21 2 2 2 3 3 2" xfId="3110"/>
    <cellStyle name="常规 21 2 2 2 3 3 2 2" xfId="6519"/>
    <cellStyle name="常规 21 2 2 2 3 3 3" xfId="6518"/>
    <cellStyle name="常规 21 2 2 2 3 4" xfId="3111"/>
    <cellStyle name="常规 21 2 2 2 3 4 2" xfId="6520"/>
    <cellStyle name="常规 21 2 2 2 3 5" xfId="6513"/>
    <cellStyle name="常规 21 2 2 2 4" xfId="3112"/>
    <cellStyle name="常规 21 2 2 2 4 2" xfId="3113"/>
    <cellStyle name="常规 21 2 2 2 4 2 2" xfId="3114"/>
    <cellStyle name="常规 21 2 2 2 4 2 2 2" xfId="6523"/>
    <cellStyle name="常规 21 2 2 2 4 2 3" xfId="6522"/>
    <cellStyle name="常规 21 2 2 2 4 3" xfId="3115"/>
    <cellStyle name="常规 21 2 2 2 4 3 2" xfId="6524"/>
    <cellStyle name="常规 21 2 2 2 4 4" xfId="6521"/>
    <cellStyle name="常规 21 2 2 2 5" xfId="3116"/>
    <cellStyle name="常规 21 2 2 2 5 2" xfId="3117"/>
    <cellStyle name="常规 21 2 2 2 5 2 2" xfId="3118"/>
    <cellStyle name="常规 21 2 2 2 5 2 2 2" xfId="6527"/>
    <cellStyle name="常规 21 2 2 2 5 2 3" xfId="6526"/>
    <cellStyle name="常规 21 2 2 2 5 3" xfId="3119"/>
    <cellStyle name="常规 21 2 2 2 5 3 2" xfId="6528"/>
    <cellStyle name="常规 21 2 2 2 5 4" xfId="6525"/>
    <cellStyle name="常规 21 2 2 2 6" xfId="3120"/>
    <cellStyle name="常规 21 2 2 2 6 2" xfId="3121"/>
    <cellStyle name="常规 21 2 2 2 6 2 2" xfId="6530"/>
    <cellStyle name="常规 21 2 2 2 6 3" xfId="6529"/>
    <cellStyle name="常规 21 2 2 2 7" xfId="3122"/>
    <cellStyle name="常规 21 2 2 2 7 2" xfId="3123"/>
    <cellStyle name="常规 21 2 2 2 7 2 2" xfId="6532"/>
    <cellStyle name="常规 21 2 2 2 7 3" xfId="6531"/>
    <cellStyle name="常规 21 2 2 2 8" xfId="3124"/>
    <cellStyle name="常规 21 2 2 2 8 2" xfId="6533"/>
    <cellStyle name="常规 21 2 2 2 9" xfId="6500"/>
    <cellStyle name="常规 21 2 2 3" xfId="3125"/>
    <cellStyle name="常规 21 2 2 3 2" xfId="3126"/>
    <cellStyle name="常规 21 2 2 3 2 2" xfId="3127"/>
    <cellStyle name="常规 21 2 2 3 2 2 2" xfId="3128"/>
    <cellStyle name="常规 21 2 2 3 2 2 2 2" xfId="6537"/>
    <cellStyle name="常规 21 2 2 3 2 2 3" xfId="6536"/>
    <cellStyle name="常规 21 2 2 3 2 3" xfId="3129"/>
    <cellStyle name="常规 21 2 2 3 2 3 2" xfId="6538"/>
    <cellStyle name="常规 21 2 2 3 2 4" xfId="6535"/>
    <cellStyle name="常规 21 2 2 3 3" xfId="3130"/>
    <cellStyle name="常规 21 2 2 3 3 2" xfId="3131"/>
    <cellStyle name="常规 21 2 2 3 3 2 2" xfId="3132"/>
    <cellStyle name="常规 21 2 2 3 3 2 2 2" xfId="6541"/>
    <cellStyle name="常规 21 2 2 3 3 2 3" xfId="6540"/>
    <cellStyle name="常规 21 2 2 3 3 3" xfId="3133"/>
    <cellStyle name="常规 21 2 2 3 3 3 2" xfId="6542"/>
    <cellStyle name="常规 21 2 2 3 3 4" xfId="6539"/>
    <cellStyle name="常规 21 2 2 3 4" xfId="3134"/>
    <cellStyle name="常规 21 2 2 3 4 2" xfId="3135"/>
    <cellStyle name="常规 21 2 2 3 4 2 2" xfId="6544"/>
    <cellStyle name="常规 21 2 2 3 4 3" xfId="6543"/>
    <cellStyle name="常规 21 2 2 3 5" xfId="3136"/>
    <cellStyle name="常规 21 2 2 3 5 2" xfId="6545"/>
    <cellStyle name="常规 21 2 2 3 6" xfId="6534"/>
    <cellStyle name="常规 21 2 2 4" xfId="3137"/>
    <cellStyle name="常规 21 2 2 4 2" xfId="3138"/>
    <cellStyle name="常规 21 2 2 4 2 2" xfId="3139"/>
    <cellStyle name="常规 21 2 2 4 2 2 2" xfId="3140"/>
    <cellStyle name="常规 21 2 2 4 2 2 2 2" xfId="6549"/>
    <cellStyle name="常规 21 2 2 4 2 2 3" xfId="6548"/>
    <cellStyle name="常规 21 2 2 4 2 3" xfId="3141"/>
    <cellStyle name="常规 21 2 2 4 2 3 2" xfId="6550"/>
    <cellStyle name="常规 21 2 2 4 2 4" xfId="6547"/>
    <cellStyle name="常规 21 2 2 4 3" xfId="3142"/>
    <cellStyle name="常规 21 2 2 4 3 2" xfId="3143"/>
    <cellStyle name="常规 21 2 2 4 3 2 2" xfId="6552"/>
    <cellStyle name="常规 21 2 2 4 3 3" xfId="6551"/>
    <cellStyle name="常规 21 2 2 4 4" xfId="3144"/>
    <cellStyle name="常规 21 2 2 4 4 2" xfId="6553"/>
    <cellStyle name="常规 21 2 2 4 5" xfId="6546"/>
    <cellStyle name="常规 21 2 2 5" xfId="3145"/>
    <cellStyle name="常规 21 2 2 5 2" xfId="3146"/>
    <cellStyle name="常规 21 2 2 5 2 2" xfId="3147"/>
    <cellStyle name="常规 21 2 2 5 2 2 2" xfId="6556"/>
    <cellStyle name="常规 21 2 2 5 2 3" xfId="6555"/>
    <cellStyle name="常规 21 2 2 5 3" xfId="3148"/>
    <cellStyle name="常规 21 2 2 5 3 2" xfId="6557"/>
    <cellStyle name="常规 21 2 2 5 4" xfId="6554"/>
    <cellStyle name="常规 21 2 2 6" xfId="3149"/>
    <cellStyle name="常规 21 2 2 6 2" xfId="3150"/>
    <cellStyle name="常规 21 2 2 6 2 2" xfId="3151"/>
    <cellStyle name="常规 21 2 2 6 2 2 2" xfId="6560"/>
    <cellStyle name="常规 21 2 2 6 2 3" xfId="6559"/>
    <cellStyle name="常规 21 2 2 6 3" xfId="3152"/>
    <cellStyle name="常规 21 2 2 6 3 2" xfId="6561"/>
    <cellStyle name="常规 21 2 2 6 4" xfId="6558"/>
    <cellStyle name="常规 21 2 2 7" xfId="3153"/>
    <cellStyle name="常规 21 2 2 7 2" xfId="3154"/>
    <cellStyle name="常规 21 2 2 7 2 2" xfId="6563"/>
    <cellStyle name="常规 21 2 2 7 3" xfId="6562"/>
    <cellStyle name="常规 21 2 2 8" xfId="3155"/>
    <cellStyle name="常规 21 2 2 8 2" xfId="3156"/>
    <cellStyle name="常规 21 2 2 8 2 2" xfId="6565"/>
    <cellStyle name="常规 21 2 2 8 3" xfId="6564"/>
    <cellStyle name="常规 21 2 2 9" xfId="3157"/>
    <cellStyle name="常规 21 2 2 9 2" xfId="6566"/>
    <cellStyle name="常规 21 2 3" xfId="3158"/>
    <cellStyle name="常规 21 2 3 2" xfId="3159"/>
    <cellStyle name="常规 21 2 3 2 2" xfId="6568"/>
    <cellStyle name="常规 21 2 3 3" xfId="6567"/>
    <cellStyle name="常规 21 2 4" xfId="3160"/>
    <cellStyle name="常规 21 2 4 2" xfId="6569"/>
    <cellStyle name="常规 21 2 5" xfId="6498"/>
    <cellStyle name="常规 21 3" xfId="3161"/>
    <cellStyle name="常规 21 3 2" xfId="3162"/>
    <cellStyle name="常规 21 3 2 2" xfId="3163"/>
    <cellStyle name="常规 21 3 2 2 2" xfId="6572"/>
    <cellStyle name="常规 21 3 2 3" xfId="6571"/>
    <cellStyle name="常规 21 3 3" xfId="3164"/>
    <cellStyle name="常规 21 3 3 2" xfId="6573"/>
    <cellStyle name="常规 21 3 4" xfId="6570"/>
    <cellStyle name="常规 21 4" xfId="3165"/>
    <cellStyle name="常规 21 4 2" xfId="3166"/>
    <cellStyle name="常规 21 4 2 2" xfId="6575"/>
    <cellStyle name="常规 21 4 3" xfId="6574"/>
    <cellStyle name="常规 21 5" xfId="3167"/>
    <cellStyle name="常规 21 5 2" xfId="6576"/>
    <cellStyle name="常规 21 6" xfId="6497"/>
    <cellStyle name="常规 210" xfId="9882"/>
    <cellStyle name="常规 211" xfId="9884"/>
    <cellStyle name="常规 212" xfId="9886"/>
    <cellStyle name="常规 213" xfId="9888"/>
    <cellStyle name="常规 214" xfId="9890"/>
    <cellStyle name="常规 215" xfId="9892"/>
    <cellStyle name="常规 216" xfId="9894"/>
    <cellStyle name="常规 217" xfId="9896"/>
    <cellStyle name="常规 218" xfId="9898"/>
    <cellStyle name="常规 219" xfId="9900"/>
    <cellStyle name="常规 22" xfId="3168"/>
    <cellStyle name="常规 22 2" xfId="3169"/>
    <cellStyle name="常规 22 2 2" xfId="3170"/>
    <cellStyle name="常规 22 2 2 2" xfId="3171"/>
    <cellStyle name="常规 22 2 2 2 2" xfId="6580"/>
    <cellStyle name="常规 22 2 2 3" xfId="6579"/>
    <cellStyle name="常规 22 2 3" xfId="3172"/>
    <cellStyle name="常规 22 2 3 2" xfId="6581"/>
    <cellStyle name="常规 22 2 4" xfId="6578"/>
    <cellStyle name="常规 22 3" xfId="3173"/>
    <cellStyle name="常规 22 3 2" xfId="3174"/>
    <cellStyle name="常规 22 3 2 2" xfId="6583"/>
    <cellStyle name="常规 22 3 3" xfId="6582"/>
    <cellStyle name="常规 22 4" xfId="3175"/>
    <cellStyle name="常规 22 4 2" xfId="6584"/>
    <cellStyle name="常规 22 5" xfId="6577"/>
    <cellStyle name="常规 220" xfId="9902"/>
    <cellStyle name="常规 221" xfId="9904"/>
    <cellStyle name="常规 222" xfId="9906"/>
    <cellStyle name="常规 223" xfId="9908"/>
    <cellStyle name="常规 225" xfId="9911"/>
    <cellStyle name="常规 226" xfId="9913"/>
    <cellStyle name="常规 23" xfId="3176"/>
    <cellStyle name="常规 23 2" xfId="3177"/>
    <cellStyle name="常规 23 2 2" xfId="3178"/>
    <cellStyle name="常规 23 2 2 2" xfId="6587"/>
    <cellStyle name="常规 23 2 3" xfId="6586"/>
    <cellStyle name="常规 23 3" xfId="3179"/>
    <cellStyle name="常规 23 3 2" xfId="6588"/>
    <cellStyle name="常规 23 4" xfId="6585"/>
    <cellStyle name="常规 24" xfId="3180"/>
    <cellStyle name="常规 24 2" xfId="3181"/>
    <cellStyle name="常规 24 2 2" xfId="3182"/>
    <cellStyle name="常规 24 2 2 2" xfId="6591"/>
    <cellStyle name="常规 24 2 3" xfId="6590"/>
    <cellStyle name="常规 24 3" xfId="3183"/>
    <cellStyle name="常规 24 3 2" xfId="6592"/>
    <cellStyle name="常规 24 4" xfId="3184"/>
    <cellStyle name="常规 24 4 2" xfId="3185"/>
    <cellStyle name="常规 24 4 2 2" xfId="8233"/>
    <cellStyle name="常规 24 4 3" xfId="6589"/>
    <cellStyle name="常规 24 5" xfId="5033"/>
    <cellStyle name="常规 25" xfId="3186"/>
    <cellStyle name="常规 25 2" xfId="3187"/>
    <cellStyle name="常规 25 2 2" xfId="3188"/>
    <cellStyle name="常规 25 2 2 2" xfId="6595"/>
    <cellStyle name="常规 25 2 3" xfId="6594"/>
    <cellStyle name="常规 25 3" xfId="3189"/>
    <cellStyle name="常规 25 3 2" xfId="6596"/>
    <cellStyle name="常规 25 4" xfId="3190"/>
    <cellStyle name="常规 25 4 2" xfId="3191"/>
    <cellStyle name="常规 25 4 2 2" xfId="8234"/>
    <cellStyle name="常规 25 4 3" xfId="6593"/>
    <cellStyle name="常规 25 5" xfId="5034"/>
    <cellStyle name="常规 26" xfId="3192"/>
    <cellStyle name="常规 26 2" xfId="3193"/>
    <cellStyle name="常规 26 2 2" xfId="3194"/>
    <cellStyle name="常规 26 2 2 2" xfId="6599"/>
    <cellStyle name="常规 26 2 3" xfId="6598"/>
    <cellStyle name="常规 26 3" xfId="3195"/>
    <cellStyle name="常规 26 3 2" xfId="6600"/>
    <cellStyle name="常规 26 4" xfId="6597"/>
    <cellStyle name="常规 27" xfId="3196"/>
    <cellStyle name="常规 27 2" xfId="3197"/>
    <cellStyle name="常规 27 2 2" xfId="6602"/>
    <cellStyle name="常规 27 3" xfId="6601"/>
    <cellStyle name="常规 28" xfId="3198"/>
    <cellStyle name="常规 28 2" xfId="3199"/>
    <cellStyle name="常规 28 2 2" xfId="6604"/>
    <cellStyle name="常规 28 3" xfId="6603"/>
    <cellStyle name="常规 29" xfId="3200"/>
    <cellStyle name="常规 29 2" xfId="3201"/>
    <cellStyle name="常规 29 2 2" xfId="3202"/>
    <cellStyle name="常规 29 2 2 2" xfId="3203"/>
    <cellStyle name="常规 29 2 2 2 2" xfId="3204"/>
    <cellStyle name="常规 29 2 2 2 2 2" xfId="6609"/>
    <cellStyle name="常规 29 2 2 2 3" xfId="6608"/>
    <cellStyle name="常规 29 2 2 3" xfId="3205"/>
    <cellStyle name="常规 29 2 2 3 2" xfId="6610"/>
    <cellStyle name="常规 29 2 2 4" xfId="6607"/>
    <cellStyle name="常规 29 2 3" xfId="3206"/>
    <cellStyle name="常规 29 2 3 2" xfId="3207"/>
    <cellStyle name="常规 29 2 3 2 2" xfId="6612"/>
    <cellStyle name="常规 29 2 3 3" xfId="6611"/>
    <cellStyle name="常规 29 2 4" xfId="3208"/>
    <cellStyle name="常规 29 2 4 2" xfId="6613"/>
    <cellStyle name="常规 29 2 5" xfId="6606"/>
    <cellStyle name="常规 29 3" xfId="3209"/>
    <cellStyle name="常规 29 3 2" xfId="3210"/>
    <cellStyle name="常规 29 3 2 2" xfId="3211"/>
    <cellStyle name="常规 29 3 2 2 2" xfId="3212"/>
    <cellStyle name="常规 29 3 2 2 2 2" xfId="6617"/>
    <cellStyle name="常规 29 3 2 2 3" xfId="6616"/>
    <cellStyle name="常规 29 3 2 3" xfId="3213"/>
    <cellStyle name="常规 29 3 2 3 2" xfId="6618"/>
    <cellStyle name="常规 29 3 2 4" xfId="6615"/>
    <cellStyle name="常规 29 3 3" xfId="3214"/>
    <cellStyle name="常规 29 3 3 2" xfId="3215"/>
    <cellStyle name="常规 29 3 3 2 2" xfId="6620"/>
    <cellStyle name="常规 29 3 3 3" xfId="6619"/>
    <cellStyle name="常规 29 3 4" xfId="3216"/>
    <cellStyle name="常规 29 3 4 2" xfId="6621"/>
    <cellStyle name="常规 29 3 5" xfId="6614"/>
    <cellStyle name="常规 29 4" xfId="3217"/>
    <cellStyle name="常规 29 4 2" xfId="3218"/>
    <cellStyle name="常规 29 4 2 2" xfId="3219"/>
    <cellStyle name="常规 29 4 2 2 2" xfId="6624"/>
    <cellStyle name="常规 29 4 2 3" xfId="6623"/>
    <cellStyle name="常规 29 4 3" xfId="3220"/>
    <cellStyle name="常规 29 4 3 2" xfId="6625"/>
    <cellStyle name="常规 29 4 4" xfId="6622"/>
    <cellStyle name="常规 29 5" xfId="3221"/>
    <cellStyle name="常规 29 5 2" xfId="3222"/>
    <cellStyle name="常规 29 5 2 2" xfId="3223"/>
    <cellStyle name="常规 29 5 2 2 2" xfId="6628"/>
    <cellStyle name="常规 29 5 2 3" xfId="6627"/>
    <cellStyle name="常规 29 5 3" xfId="3224"/>
    <cellStyle name="常规 29 5 3 2" xfId="6629"/>
    <cellStyle name="常规 29 5 4" xfId="6626"/>
    <cellStyle name="常规 29 6" xfId="3225"/>
    <cellStyle name="常规 29 6 2" xfId="3226"/>
    <cellStyle name="常规 29 6 2 2" xfId="6631"/>
    <cellStyle name="常规 29 6 3" xfId="6630"/>
    <cellStyle name="常规 29 7" xfId="3227"/>
    <cellStyle name="常规 29 7 2" xfId="6632"/>
    <cellStyle name="常规 29 8" xfId="6605"/>
    <cellStyle name="常规 3" xfId="3228"/>
    <cellStyle name="常规 3 10" xfId="3229"/>
    <cellStyle name="常规 3 10 2" xfId="3230"/>
    <cellStyle name="常规 3 10 2 2" xfId="6635"/>
    <cellStyle name="常规 3 10 3" xfId="6634"/>
    <cellStyle name="常规 3 11" xfId="3231"/>
    <cellStyle name="常规 3 11 2" xfId="3232"/>
    <cellStyle name="常规 3 11 2 2" xfId="6637"/>
    <cellStyle name="常规 3 11 3" xfId="6636"/>
    <cellStyle name="常规 3 12" xfId="3233"/>
    <cellStyle name="常规 3 12 2" xfId="3234"/>
    <cellStyle name="常规 3 12 2 2" xfId="6639"/>
    <cellStyle name="常规 3 12 3" xfId="6638"/>
    <cellStyle name="常规 3 13" xfId="3235"/>
    <cellStyle name="常规 3 13 2" xfId="3236"/>
    <cellStyle name="常规 3 13 2 2" xfId="6641"/>
    <cellStyle name="常规 3 13 3" xfId="6640"/>
    <cellStyle name="常规 3 14" xfId="3237"/>
    <cellStyle name="常规 3 14 2" xfId="3238"/>
    <cellStyle name="常规 3 14 2 2" xfId="6643"/>
    <cellStyle name="常规 3 14 3" xfId="6642"/>
    <cellStyle name="常规 3 15" xfId="3239"/>
    <cellStyle name="常规 3 16" xfId="3240"/>
    <cellStyle name="常规 3 16 2" xfId="3241"/>
    <cellStyle name="常规 3 16 2 2" xfId="6645"/>
    <cellStyle name="常规 3 16 3" xfId="6644"/>
    <cellStyle name="常规 3 17" xfId="3242"/>
    <cellStyle name="常规 3 17 2" xfId="6646"/>
    <cellStyle name="常规 3 18" xfId="3243"/>
    <cellStyle name="常规 3 18 2" xfId="3244"/>
    <cellStyle name="常规 3 18 2 2" xfId="7973"/>
    <cellStyle name="常规 3 18 3" xfId="6647"/>
    <cellStyle name="常规 3 19" xfId="3245"/>
    <cellStyle name="常规 3 19 2" xfId="3246"/>
    <cellStyle name="常规 3 19 2 2" xfId="8236"/>
    <cellStyle name="常规 3 19 3" xfId="6633"/>
    <cellStyle name="常规 3 2" xfId="3247"/>
    <cellStyle name="常规 3 2 10" xfId="3248"/>
    <cellStyle name="常规 3 2 10 2" xfId="6649"/>
    <cellStyle name="常规 3 2 11" xfId="3249"/>
    <cellStyle name="常规 3 2 11 2" xfId="3250"/>
    <cellStyle name="常规 3 2 11 2 2" xfId="6651"/>
    <cellStyle name="常规 3 2 11 3" xfId="6650"/>
    <cellStyle name="常规 3 2 12" xfId="3251"/>
    <cellStyle name="常规 3 2 12 2" xfId="6652"/>
    <cellStyle name="常规 3 2 13" xfId="3252"/>
    <cellStyle name="常规 3 2 13 2" xfId="3253"/>
    <cellStyle name="常规 3 2 13 2 2" xfId="8238"/>
    <cellStyle name="常规 3 2 13 3" xfId="6648"/>
    <cellStyle name="常规 3 2 2" xfId="3254"/>
    <cellStyle name="常规 3 2 2 10" xfId="3255"/>
    <cellStyle name="常规 3 2 2 10 2" xfId="3256"/>
    <cellStyle name="常规 3 2 2 10 2 2" xfId="8239"/>
    <cellStyle name="常规 3 2 2 10 3" xfId="6653"/>
    <cellStyle name="常规 3 2 2 11" xfId="3257"/>
    <cellStyle name="常规 3 2 2 11 2" xfId="8008"/>
    <cellStyle name="常规 3 2 2 12" xfId="5064"/>
    <cellStyle name="常规 3 2 2 2" xfId="3258"/>
    <cellStyle name="常规 3 2 2 2 2" xfId="3259"/>
    <cellStyle name="常规 3 2 2 2 2 2" xfId="3260"/>
    <cellStyle name="常规 3 2 2 2 2 2 2" xfId="3261"/>
    <cellStyle name="常规 3 2 2 2 2 2 2 2" xfId="6657"/>
    <cellStyle name="常规 3 2 2 2 2 2 3" xfId="6656"/>
    <cellStyle name="常规 3 2 2 2 2 3" xfId="3262"/>
    <cellStyle name="常规 3 2 2 2 2 3 2" xfId="6658"/>
    <cellStyle name="常规 3 2 2 2 2 4" xfId="6655"/>
    <cellStyle name="常规 3 2 2 2 3" xfId="3263"/>
    <cellStyle name="常规 3 2 2 2 3 2" xfId="3264"/>
    <cellStyle name="常规 3 2 2 2 3 2 2" xfId="6660"/>
    <cellStyle name="常规 3 2 2 2 3 3" xfId="6659"/>
    <cellStyle name="常规 3 2 2 2 4" xfId="3265"/>
    <cellStyle name="常规 3 2 2 2 4 2" xfId="6661"/>
    <cellStyle name="常规 3 2 2 2 5" xfId="6654"/>
    <cellStyle name="常规 3 2 2 2 6" xfId="9385"/>
    <cellStyle name="常规 3 2 2 3" xfId="3266"/>
    <cellStyle name="常规 3 2 2 3 2" xfId="3267"/>
    <cellStyle name="常规 3 2 2 3 2 2" xfId="3268"/>
    <cellStyle name="常规 3 2 2 3 2 2 2" xfId="6664"/>
    <cellStyle name="常规 3 2 2 3 2 3" xfId="6663"/>
    <cellStyle name="常规 3 2 2 3 2 4" xfId="9387"/>
    <cellStyle name="常规 3 2 2 3 3" xfId="3269"/>
    <cellStyle name="常规 3 2 2 3 3 2" xfId="6665"/>
    <cellStyle name="常规 3 2 2 3 4" xfId="6662"/>
    <cellStyle name="常规 3 2 2 3 5" xfId="9386"/>
    <cellStyle name="常规 3 2 2 4" xfId="3270"/>
    <cellStyle name="常规 3 2 2 4 2" xfId="3271"/>
    <cellStyle name="常规 3 2 2 4 2 2" xfId="3272"/>
    <cellStyle name="常规 3 2 2 4 2 2 2" xfId="6668"/>
    <cellStyle name="常规 3 2 2 4 2 3" xfId="6667"/>
    <cellStyle name="常规 3 2 2 4 2 4" xfId="9389"/>
    <cellStyle name="常规 3 2 2 4 3" xfId="3273"/>
    <cellStyle name="常规 3 2 2 4 3 2" xfId="6669"/>
    <cellStyle name="常规 3 2 2 4 4" xfId="6666"/>
    <cellStyle name="常规 3 2 2 4 5" xfId="9388"/>
    <cellStyle name="常规 3 2 2 5" xfId="3274"/>
    <cellStyle name="常规 3 2 2 5 2" xfId="3275"/>
    <cellStyle name="常规 3 2 2 5 2 2" xfId="3276"/>
    <cellStyle name="常规 3 2 2 5 2 2 2" xfId="6672"/>
    <cellStyle name="常规 3 2 2 5 2 3" xfId="6671"/>
    <cellStyle name="常规 3 2 2 5 3" xfId="3277"/>
    <cellStyle name="常规 3 2 2 5 3 2" xfId="6673"/>
    <cellStyle name="常规 3 2 2 5 4" xfId="6670"/>
    <cellStyle name="常规 3 2 2 6" xfId="3278"/>
    <cellStyle name="常规 3 2 2 6 2" xfId="3279"/>
    <cellStyle name="常规 3 2 2 6 2 2" xfId="6675"/>
    <cellStyle name="常规 3 2 2 6 3" xfId="6674"/>
    <cellStyle name="常规 3 2 2 7" xfId="3280"/>
    <cellStyle name="常规 3 2 2 7 2" xfId="3281"/>
    <cellStyle name="常规 3 2 2 7 2 2" xfId="6677"/>
    <cellStyle name="常规 3 2 2 7 3" xfId="6676"/>
    <cellStyle name="常规 3 2 2 8" xfId="3282"/>
    <cellStyle name="常规 3 2 2 8 2" xfId="3283"/>
    <cellStyle name="常规 3 2 2 8 2 2" xfId="6679"/>
    <cellStyle name="常规 3 2 2 8 3" xfId="6678"/>
    <cellStyle name="常规 3 2 2 9" xfId="3284"/>
    <cellStyle name="常规 3 2 2 9 2" xfId="6680"/>
    <cellStyle name="常规 3 2 3" xfId="3285"/>
    <cellStyle name="常规 3 2 3 2" xfId="3286"/>
    <cellStyle name="常规 3 2 3 2 2" xfId="3287"/>
    <cellStyle name="常规 3 2 3 2 2 2" xfId="3288"/>
    <cellStyle name="常规 3 2 3 2 2 2 2" xfId="6684"/>
    <cellStyle name="常规 3 2 3 2 2 3" xfId="6683"/>
    <cellStyle name="常规 3 2 3 2 3" xfId="3289"/>
    <cellStyle name="常规 3 2 3 2 3 2" xfId="6685"/>
    <cellStyle name="常规 3 2 3 2 4" xfId="6682"/>
    <cellStyle name="常规 3 2 3 2 5" xfId="9391"/>
    <cellStyle name="常规 3 2 3 3" xfId="3290"/>
    <cellStyle name="常规 3 2 3 3 2" xfId="3291"/>
    <cellStyle name="常规 3 2 3 3 2 2" xfId="3292"/>
    <cellStyle name="常规 3 2 3 3 2 2 2" xfId="6688"/>
    <cellStyle name="常规 3 2 3 3 2 3" xfId="6687"/>
    <cellStyle name="常规 3 2 3 3 3" xfId="3293"/>
    <cellStyle name="常规 3 2 3 3 3 2" xfId="6689"/>
    <cellStyle name="常规 3 2 3 3 4" xfId="6686"/>
    <cellStyle name="常规 3 2 3 4" xfId="3294"/>
    <cellStyle name="常规 3 2 3 4 2" xfId="3295"/>
    <cellStyle name="常规 3 2 3 4 2 2" xfId="6691"/>
    <cellStyle name="常规 3 2 3 4 3" xfId="6690"/>
    <cellStyle name="常规 3 2 3 5" xfId="3296"/>
    <cellStyle name="常规 3 2 3 5 2" xfId="3297"/>
    <cellStyle name="常规 3 2 3 5 2 2" xfId="6693"/>
    <cellStyle name="常规 3 2 3 5 3" xfId="6692"/>
    <cellStyle name="常规 3 2 3 6" xfId="3298"/>
    <cellStyle name="常规 3 2 3 6 2" xfId="6694"/>
    <cellStyle name="常规 3 2 3 7" xfId="6681"/>
    <cellStyle name="常规 3 2 3 8" xfId="9390"/>
    <cellStyle name="常规 3 2 4" xfId="3299"/>
    <cellStyle name="常规 3 2 4 2" xfId="3300"/>
    <cellStyle name="常规 3 2 4 2 2" xfId="3301"/>
    <cellStyle name="常规 3 2 4 2 2 2" xfId="6697"/>
    <cellStyle name="常规 3 2 4 2 3" xfId="6696"/>
    <cellStyle name="常规 3 2 4 2 4" xfId="9393"/>
    <cellStyle name="常规 3 2 4 3" xfId="3302"/>
    <cellStyle name="常规 3 2 4 3 2" xfId="6698"/>
    <cellStyle name="常规 3 2 4 4" xfId="6695"/>
    <cellStyle name="常规 3 2 4 5" xfId="9392"/>
    <cellStyle name="常规 3 2 5" xfId="3303"/>
    <cellStyle name="常规 3 2 5 2" xfId="3304"/>
    <cellStyle name="常规 3 2 5 2 2" xfId="3305"/>
    <cellStyle name="常规 3 2 5 2 2 2" xfId="6701"/>
    <cellStyle name="常规 3 2 5 2 3" xfId="6700"/>
    <cellStyle name="常规 3 2 5 3" xfId="3306"/>
    <cellStyle name="常规 3 2 5 3 2" xfId="6702"/>
    <cellStyle name="常规 3 2 5 4" xfId="6699"/>
    <cellStyle name="常规 3 2 6" xfId="3307"/>
    <cellStyle name="常规 3 2 6 2" xfId="3308"/>
    <cellStyle name="常规 3 2 6 2 2" xfId="3309"/>
    <cellStyle name="常规 3 2 6 2 2 2" xfId="6705"/>
    <cellStyle name="常规 3 2 6 2 3" xfId="6704"/>
    <cellStyle name="常规 3 2 6 3" xfId="3310"/>
    <cellStyle name="常规 3 2 6 3 2" xfId="6706"/>
    <cellStyle name="常规 3 2 6 4" xfId="6703"/>
    <cellStyle name="常规 3 2 7" xfId="3311"/>
    <cellStyle name="常规 3 2 7 2" xfId="3312"/>
    <cellStyle name="常规 3 2 7 2 2" xfId="3313"/>
    <cellStyle name="常规 3 2 7 2 2 2" xfId="6709"/>
    <cellStyle name="常规 3 2 7 2 3" xfId="6708"/>
    <cellStyle name="常规 3 2 7 3" xfId="3314"/>
    <cellStyle name="常规 3 2 7 3 2" xfId="6710"/>
    <cellStyle name="常规 3 2 7 4" xfId="6707"/>
    <cellStyle name="常规 3 2 8" xfId="3315"/>
    <cellStyle name="常规 3 2 8 2" xfId="3316"/>
    <cellStyle name="常规 3 2 8 2 2" xfId="6712"/>
    <cellStyle name="常规 3 2 8 3" xfId="6711"/>
    <cellStyle name="常规 3 2 9" xfId="3317"/>
    <cellStyle name="常规 3 2 9 2" xfId="3318"/>
    <cellStyle name="常规 3 2 9 2 2" xfId="6714"/>
    <cellStyle name="常规 3 2 9 3" xfId="6713"/>
    <cellStyle name="常规 3 20" xfId="3319"/>
    <cellStyle name="常规 3 21" xfId="5036"/>
    <cellStyle name="常规 3 3" xfId="3320"/>
    <cellStyle name="常规 3 3 10" xfId="3321"/>
    <cellStyle name="常规 3 3 2" xfId="3322"/>
    <cellStyle name="常规 3 3 2 2" xfId="3323"/>
    <cellStyle name="常规 3 3 2 2 2" xfId="3324"/>
    <cellStyle name="常规 3 3 2 2 2 2" xfId="6716"/>
    <cellStyle name="常规 3 3 2 2 3" xfId="6715"/>
    <cellStyle name="常规 3 3 2 3" xfId="3325"/>
    <cellStyle name="常规 3 3 2 4" xfId="3326"/>
    <cellStyle name="常规 3 3 2 4 2" xfId="6717"/>
    <cellStyle name="常规 3 3 2 5" xfId="5065"/>
    <cellStyle name="常规 3 3 2 6" xfId="9394"/>
    <cellStyle name="常规 3 3 3" xfId="3327"/>
    <cellStyle name="常规 3 3 3 2" xfId="3328"/>
    <cellStyle name="常规 3 3 3 2 2" xfId="3329"/>
    <cellStyle name="常规 3 3 3 2 2 2" xfId="6720"/>
    <cellStyle name="常规 3 3 3 2 3" xfId="6719"/>
    <cellStyle name="常规 3 3 3 2 4" xfId="9396"/>
    <cellStyle name="常规 3 3 3 3" xfId="3330"/>
    <cellStyle name="常规 3 3 3 3 2" xfId="6721"/>
    <cellStyle name="常规 3 3 3 4" xfId="6718"/>
    <cellStyle name="常规 3 3 3 5" xfId="9395"/>
    <cellStyle name="常规 3 3 4" xfId="3331"/>
    <cellStyle name="常规 3 3 4 2" xfId="3332"/>
    <cellStyle name="常规 3 3 4 2 2" xfId="3333"/>
    <cellStyle name="常规 3 3 4 2 2 2" xfId="6724"/>
    <cellStyle name="常规 3 3 4 2 3" xfId="6723"/>
    <cellStyle name="常规 3 3 4 2 4" xfId="9398"/>
    <cellStyle name="常规 3 3 4 3" xfId="3334"/>
    <cellStyle name="常规 3 3 4 3 2" xfId="6725"/>
    <cellStyle name="常规 3 3 4 4" xfId="6722"/>
    <cellStyle name="常规 3 3 4 5" xfId="9397"/>
    <cellStyle name="常规 3 3 5" xfId="3335"/>
    <cellStyle name="常规 3 3 5 2" xfId="3336"/>
    <cellStyle name="常规 3 3 5 2 2" xfId="3337"/>
    <cellStyle name="常规 3 3 5 2 2 2" xfId="6728"/>
    <cellStyle name="常规 3 3 5 2 3" xfId="6727"/>
    <cellStyle name="常规 3 3 5 3" xfId="3338"/>
    <cellStyle name="常规 3 3 5 3 2" xfId="6729"/>
    <cellStyle name="常规 3 3 5 4" xfId="6726"/>
    <cellStyle name="常规 3 3 6" xfId="3339"/>
    <cellStyle name="常规 3 3 7" xfId="3340"/>
    <cellStyle name="常规 3 3 8" xfId="3341"/>
    <cellStyle name="常规 3 3 8 2" xfId="3342"/>
    <cellStyle name="常规 3 3 9" xfId="3343"/>
    <cellStyle name="常规 3 3 9 2" xfId="3344"/>
    <cellStyle name="常规 3 3 9 2 2" xfId="6731"/>
    <cellStyle name="常规 3 3 9 3" xfId="6730"/>
    <cellStyle name="常规 3 4" xfId="3345"/>
    <cellStyle name="常规 3 4 10" xfId="3346"/>
    <cellStyle name="常规 3 4 11" xfId="9399"/>
    <cellStyle name="常规 3 4 2" xfId="3347"/>
    <cellStyle name="常规 3 4 2 2" xfId="3348"/>
    <cellStyle name="常规 3 4 2 2 2" xfId="3349"/>
    <cellStyle name="常规 3 4 2 2 2 2" xfId="6735"/>
    <cellStyle name="常规 3 4 2 2 3" xfId="6734"/>
    <cellStyle name="常规 3 4 2 3" xfId="3350"/>
    <cellStyle name="常规 3 4 2 3 2" xfId="6736"/>
    <cellStyle name="常规 3 4 2 4" xfId="6733"/>
    <cellStyle name="常规 3 4 2 5" xfId="9400"/>
    <cellStyle name="常规 3 4 3" xfId="3351"/>
    <cellStyle name="常规 3 4 3 2" xfId="3352"/>
    <cellStyle name="常规 3 4 3 2 2" xfId="3353"/>
    <cellStyle name="常规 3 4 3 2 2 2" xfId="6739"/>
    <cellStyle name="常规 3 4 3 2 3" xfId="6738"/>
    <cellStyle name="常规 3 4 3 3" xfId="3354"/>
    <cellStyle name="常规 3 4 3 3 2" xfId="6740"/>
    <cellStyle name="常规 3 4 3 4" xfId="6737"/>
    <cellStyle name="常规 3 4 4" xfId="3355"/>
    <cellStyle name="常规 3 4 4 2" xfId="3356"/>
    <cellStyle name="常规 3 4 4 2 2" xfId="6742"/>
    <cellStyle name="常规 3 4 4 3" xfId="6741"/>
    <cellStyle name="常规 3 4 5" xfId="3357"/>
    <cellStyle name="常规 3 4 5 2" xfId="3358"/>
    <cellStyle name="常规 3 4 5 2 2" xfId="6744"/>
    <cellStyle name="常规 3 4 5 3" xfId="6743"/>
    <cellStyle name="常规 3 4 6" xfId="3359"/>
    <cellStyle name="常规 3 4 6 2" xfId="3360"/>
    <cellStyle name="常规 3 4 7" xfId="3361"/>
    <cellStyle name="常规 3 4 7 2" xfId="3362"/>
    <cellStyle name="常规 3 4 7 2 2" xfId="6746"/>
    <cellStyle name="常规 3 4 7 3" xfId="6745"/>
    <cellStyle name="常规 3 4 8" xfId="3363"/>
    <cellStyle name="常规 3 4 8 2" xfId="6747"/>
    <cellStyle name="常规 3 4 9" xfId="3364"/>
    <cellStyle name="常规 3 4 9 2" xfId="3365"/>
    <cellStyle name="常规 3 4 9 2 2" xfId="8241"/>
    <cellStyle name="常规 3 4 9 3" xfId="6732"/>
    <cellStyle name="常规 3 5" xfId="3366"/>
    <cellStyle name="常规 3 5 2" xfId="3367"/>
    <cellStyle name="常规 3 5 2 2" xfId="3368"/>
    <cellStyle name="常规 3 5 2 2 2" xfId="6750"/>
    <cellStyle name="常规 3 5 2 3" xfId="6749"/>
    <cellStyle name="常规 3 5 2 4" xfId="9402"/>
    <cellStyle name="常规 3 5 3" xfId="3369"/>
    <cellStyle name="常规 3 5 3 2" xfId="6751"/>
    <cellStyle name="常规 3 5 4" xfId="6748"/>
    <cellStyle name="常规 3 5 5" xfId="9401"/>
    <cellStyle name="常规 3 6" xfId="3370"/>
    <cellStyle name="常规 3 6 2" xfId="3371"/>
    <cellStyle name="常规 3 6 2 2" xfId="3372"/>
    <cellStyle name="常规 3 6 2 2 2" xfId="6754"/>
    <cellStyle name="常规 3 6 2 3" xfId="6753"/>
    <cellStyle name="常规 3 6 3" xfId="3373"/>
    <cellStyle name="常规 3 6 3 2" xfId="6755"/>
    <cellStyle name="常规 3 6 4" xfId="6752"/>
    <cellStyle name="常规 3 7" xfId="3374"/>
    <cellStyle name="常规 3 7 2" xfId="3375"/>
    <cellStyle name="常规 3 7 2 2" xfId="3376"/>
    <cellStyle name="常规 3 7 2 2 2" xfId="6758"/>
    <cellStyle name="常规 3 7 2 3" xfId="6757"/>
    <cellStyle name="常规 3 7 3" xfId="3377"/>
    <cellStyle name="常规 3 7 3 2" xfId="6759"/>
    <cellStyle name="常规 3 7 4" xfId="6756"/>
    <cellStyle name="常规 3 8" xfId="3378"/>
    <cellStyle name="常规 3 8 2" xfId="3379"/>
    <cellStyle name="常规 3 8 2 2" xfId="3380"/>
    <cellStyle name="常规 3 8 2 2 2" xfId="6762"/>
    <cellStyle name="常规 3 8 2 3" xfId="6761"/>
    <cellStyle name="常规 3 8 3" xfId="3381"/>
    <cellStyle name="常规 3 8 3 2" xfId="6763"/>
    <cellStyle name="常规 3 8 4" xfId="6760"/>
    <cellStyle name="常规 3 9" xfId="3382"/>
    <cellStyle name="常规 3 9 2" xfId="3383"/>
    <cellStyle name="常规 3 9 2 2" xfId="3384"/>
    <cellStyle name="常规 3 9 2 2 2" xfId="6766"/>
    <cellStyle name="常规 3 9 2 3" xfId="6765"/>
    <cellStyle name="常规 3 9 3" xfId="3385"/>
    <cellStyle name="常规 3 9 3 2" xfId="6767"/>
    <cellStyle name="常规 3 9 4" xfId="6764"/>
    <cellStyle name="常规 3_附件5" xfId="3386"/>
    <cellStyle name="常规 30" xfId="3387"/>
    <cellStyle name="常规 31" xfId="3388"/>
    <cellStyle name="常规 31 2" xfId="6768"/>
    <cellStyle name="常规 32" xfId="3389"/>
    <cellStyle name="常规 32 2" xfId="3390"/>
    <cellStyle name="常规 32 2 2" xfId="8007"/>
    <cellStyle name="常规 32 3" xfId="5062"/>
    <cellStyle name="常规 33" xfId="3391"/>
    <cellStyle name="常规 33 2" xfId="8867"/>
    <cellStyle name="常规 33 3" xfId="8875"/>
    <cellStyle name="常规 33 4" xfId="8882"/>
    <cellStyle name="常规 33 5" xfId="8889"/>
    <cellStyle name="常规 34" xfId="5032"/>
    <cellStyle name="常规 35" xfId="8894"/>
    <cellStyle name="常规 36" xfId="3392"/>
    <cellStyle name="常规 36 2" xfId="3393"/>
    <cellStyle name="常规 36 2 2" xfId="3394"/>
    <cellStyle name="常规 36 2 2 2" xfId="3395"/>
    <cellStyle name="常规 36 2 2 2 2" xfId="3396"/>
    <cellStyle name="常规 36 2 2 2 2 2" xfId="6773"/>
    <cellStyle name="常规 36 2 2 2 3" xfId="6772"/>
    <cellStyle name="常规 36 2 2 3" xfId="3397"/>
    <cellStyle name="常规 36 2 2 3 2" xfId="6774"/>
    <cellStyle name="常规 36 2 2 4" xfId="6771"/>
    <cellStyle name="常规 36 2 3" xfId="3398"/>
    <cellStyle name="常规 36 2 3 2" xfId="3399"/>
    <cellStyle name="常规 36 2 3 2 2" xfId="6776"/>
    <cellStyle name="常规 36 2 3 3" xfId="6775"/>
    <cellStyle name="常规 36 2 4" xfId="3400"/>
    <cellStyle name="常规 36 2 4 2" xfId="6777"/>
    <cellStyle name="常规 36 2 5" xfId="6770"/>
    <cellStyle name="常规 36 3" xfId="3401"/>
    <cellStyle name="常规 36 3 2" xfId="3402"/>
    <cellStyle name="常规 36 3 2 2" xfId="3403"/>
    <cellStyle name="常规 36 3 2 2 2" xfId="3404"/>
    <cellStyle name="常规 36 3 2 2 2 2" xfId="6781"/>
    <cellStyle name="常规 36 3 2 2 3" xfId="6780"/>
    <cellStyle name="常规 36 3 2 3" xfId="3405"/>
    <cellStyle name="常规 36 3 2 3 2" xfId="6782"/>
    <cellStyle name="常规 36 3 2 4" xfId="6779"/>
    <cellStyle name="常规 36 3 3" xfId="3406"/>
    <cellStyle name="常规 36 3 3 2" xfId="3407"/>
    <cellStyle name="常规 36 3 3 2 2" xfId="6784"/>
    <cellStyle name="常规 36 3 3 3" xfId="6783"/>
    <cellStyle name="常规 36 3 4" xfId="3408"/>
    <cellStyle name="常规 36 3 4 2" xfId="6785"/>
    <cellStyle name="常规 36 3 5" xfId="6778"/>
    <cellStyle name="常规 36 4" xfId="3409"/>
    <cellStyle name="常规 36 4 2" xfId="3410"/>
    <cellStyle name="常规 36 4 2 2" xfId="3411"/>
    <cellStyle name="常规 36 4 2 2 2" xfId="6788"/>
    <cellStyle name="常规 36 4 2 3" xfId="6787"/>
    <cellStyle name="常规 36 4 3" xfId="3412"/>
    <cellStyle name="常规 36 4 3 2" xfId="6789"/>
    <cellStyle name="常规 36 4 4" xfId="6786"/>
    <cellStyle name="常规 36 5" xfId="3413"/>
    <cellStyle name="常规 36 5 2" xfId="3414"/>
    <cellStyle name="常规 36 5 2 2" xfId="3415"/>
    <cellStyle name="常规 36 5 2 2 2" xfId="6792"/>
    <cellStyle name="常规 36 5 2 3" xfId="6791"/>
    <cellStyle name="常规 36 5 3" xfId="3416"/>
    <cellStyle name="常规 36 5 3 2" xfId="6793"/>
    <cellStyle name="常规 36 5 4" xfId="6790"/>
    <cellStyle name="常规 36 6" xfId="3417"/>
    <cellStyle name="常规 36 6 2" xfId="3418"/>
    <cellStyle name="常规 36 6 2 2" xfId="6795"/>
    <cellStyle name="常规 36 6 3" xfId="6794"/>
    <cellStyle name="常规 36 7" xfId="3419"/>
    <cellStyle name="常规 36 7 2" xfId="6796"/>
    <cellStyle name="常规 36 8" xfId="6769"/>
    <cellStyle name="常规 37" xfId="3420"/>
    <cellStyle name="常规 37 2" xfId="3421"/>
    <cellStyle name="常规 37 2 2" xfId="3422"/>
    <cellStyle name="常规 37 2 2 2" xfId="3423"/>
    <cellStyle name="常规 37 2 2 2 2" xfId="3424"/>
    <cellStyle name="常规 37 2 2 2 2 2" xfId="6801"/>
    <cellStyle name="常规 37 2 2 2 3" xfId="6800"/>
    <cellStyle name="常规 37 2 2 3" xfId="3425"/>
    <cellStyle name="常规 37 2 2 3 2" xfId="6802"/>
    <cellStyle name="常规 37 2 2 4" xfId="6799"/>
    <cellStyle name="常规 37 2 3" xfId="3426"/>
    <cellStyle name="常规 37 2 3 2" xfId="3427"/>
    <cellStyle name="常规 37 2 3 2 2" xfId="6804"/>
    <cellStyle name="常规 37 2 3 3" xfId="6803"/>
    <cellStyle name="常规 37 2 4" xfId="3428"/>
    <cellStyle name="常规 37 2 4 2" xfId="6805"/>
    <cellStyle name="常规 37 2 5" xfId="6798"/>
    <cellStyle name="常规 37 3" xfId="3429"/>
    <cellStyle name="常规 37 3 2" xfId="3430"/>
    <cellStyle name="常规 37 3 2 2" xfId="3431"/>
    <cellStyle name="常规 37 3 2 2 2" xfId="3432"/>
    <cellStyle name="常规 37 3 2 2 2 2" xfId="6809"/>
    <cellStyle name="常规 37 3 2 2 3" xfId="6808"/>
    <cellStyle name="常规 37 3 2 3" xfId="3433"/>
    <cellStyle name="常规 37 3 2 3 2" xfId="6810"/>
    <cellStyle name="常规 37 3 2 4" xfId="6807"/>
    <cellStyle name="常规 37 3 3" xfId="3434"/>
    <cellStyle name="常规 37 3 3 2" xfId="3435"/>
    <cellStyle name="常规 37 3 3 2 2" xfId="6812"/>
    <cellStyle name="常规 37 3 3 3" xfId="6811"/>
    <cellStyle name="常规 37 3 4" xfId="3436"/>
    <cellStyle name="常规 37 3 4 2" xfId="6813"/>
    <cellStyle name="常规 37 3 5" xfId="6806"/>
    <cellStyle name="常规 37 4" xfId="3437"/>
    <cellStyle name="常规 37 4 2" xfId="3438"/>
    <cellStyle name="常规 37 4 2 2" xfId="3439"/>
    <cellStyle name="常规 37 4 2 2 2" xfId="6816"/>
    <cellStyle name="常规 37 4 2 3" xfId="6815"/>
    <cellStyle name="常规 37 4 3" xfId="3440"/>
    <cellStyle name="常规 37 4 3 2" xfId="6817"/>
    <cellStyle name="常规 37 4 4" xfId="6814"/>
    <cellStyle name="常规 37 5" xfId="3441"/>
    <cellStyle name="常规 37 5 2" xfId="3442"/>
    <cellStyle name="常规 37 5 2 2" xfId="3443"/>
    <cellStyle name="常规 37 5 2 2 2" xfId="6820"/>
    <cellStyle name="常规 37 5 2 3" xfId="6819"/>
    <cellStyle name="常规 37 5 3" xfId="3444"/>
    <cellStyle name="常规 37 5 3 2" xfId="6821"/>
    <cellStyle name="常规 37 5 4" xfId="6818"/>
    <cellStyle name="常规 37 6" xfId="3445"/>
    <cellStyle name="常规 37 6 2" xfId="3446"/>
    <cellStyle name="常规 37 6 2 2" xfId="6823"/>
    <cellStyle name="常规 37 6 3" xfId="6822"/>
    <cellStyle name="常规 37 7" xfId="3447"/>
    <cellStyle name="常规 37 7 2" xfId="6824"/>
    <cellStyle name="常规 37 8" xfId="6797"/>
    <cellStyle name="常规 38" xfId="3448"/>
    <cellStyle name="常规 38 2" xfId="3449"/>
    <cellStyle name="常规 38 2 2" xfId="3450"/>
    <cellStyle name="常规 38 2 2 2" xfId="3451"/>
    <cellStyle name="常规 38 2 2 2 2" xfId="3452"/>
    <cellStyle name="常规 38 2 2 2 2 2" xfId="6829"/>
    <cellStyle name="常规 38 2 2 2 3" xfId="6828"/>
    <cellStyle name="常规 38 2 2 3" xfId="3453"/>
    <cellStyle name="常规 38 2 2 3 2" xfId="6830"/>
    <cellStyle name="常规 38 2 2 4" xfId="6827"/>
    <cellStyle name="常规 38 2 3" xfId="3454"/>
    <cellStyle name="常规 38 2 3 2" xfId="3455"/>
    <cellStyle name="常规 38 2 3 2 2" xfId="6832"/>
    <cellStyle name="常规 38 2 3 3" xfId="6831"/>
    <cellStyle name="常规 38 2 4" xfId="3456"/>
    <cellStyle name="常规 38 2 4 2" xfId="6833"/>
    <cellStyle name="常规 38 2 5" xfId="6826"/>
    <cellStyle name="常规 38 3" xfId="3457"/>
    <cellStyle name="常规 38 3 2" xfId="3458"/>
    <cellStyle name="常规 38 3 2 2" xfId="3459"/>
    <cellStyle name="常规 38 3 2 2 2" xfId="3460"/>
    <cellStyle name="常规 38 3 2 2 2 2" xfId="6837"/>
    <cellStyle name="常规 38 3 2 2 3" xfId="6836"/>
    <cellStyle name="常规 38 3 2 3" xfId="3461"/>
    <cellStyle name="常规 38 3 2 3 2" xfId="6838"/>
    <cellStyle name="常规 38 3 2 4" xfId="6835"/>
    <cellStyle name="常规 38 3 3" xfId="3462"/>
    <cellStyle name="常规 38 3 3 2" xfId="3463"/>
    <cellStyle name="常规 38 3 3 2 2" xfId="6840"/>
    <cellStyle name="常规 38 3 3 3" xfId="6839"/>
    <cellStyle name="常规 38 3 4" xfId="3464"/>
    <cellStyle name="常规 38 3 4 2" xfId="6841"/>
    <cellStyle name="常规 38 3 5" xfId="6834"/>
    <cellStyle name="常规 38 4" xfId="3465"/>
    <cellStyle name="常规 38 4 2" xfId="3466"/>
    <cellStyle name="常规 38 4 2 2" xfId="3467"/>
    <cellStyle name="常规 38 4 2 2 2" xfId="6844"/>
    <cellStyle name="常规 38 4 2 3" xfId="6843"/>
    <cellStyle name="常规 38 4 3" xfId="3468"/>
    <cellStyle name="常规 38 4 3 2" xfId="6845"/>
    <cellStyle name="常规 38 4 4" xfId="6842"/>
    <cellStyle name="常规 38 5" xfId="3469"/>
    <cellStyle name="常规 38 5 2" xfId="3470"/>
    <cellStyle name="常规 38 5 2 2" xfId="3471"/>
    <cellStyle name="常规 38 5 2 2 2" xfId="6848"/>
    <cellStyle name="常规 38 5 2 3" xfId="6847"/>
    <cellStyle name="常规 38 5 3" xfId="3472"/>
    <cellStyle name="常规 38 5 3 2" xfId="6849"/>
    <cellStyle name="常规 38 5 4" xfId="6846"/>
    <cellStyle name="常规 38 6" xfId="3473"/>
    <cellStyle name="常规 38 6 2" xfId="3474"/>
    <cellStyle name="常规 38 6 2 2" xfId="6851"/>
    <cellStyle name="常规 38 6 3" xfId="6850"/>
    <cellStyle name="常规 38 7" xfId="3475"/>
    <cellStyle name="常规 38 7 2" xfId="6852"/>
    <cellStyle name="常规 38 8" xfId="6825"/>
    <cellStyle name="常规 39" xfId="9695"/>
    <cellStyle name="常规 4" xfId="3476"/>
    <cellStyle name="常规 4 10" xfId="3477"/>
    <cellStyle name="常规 4 10 2" xfId="3478"/>
    <cellStyle name="常规 4 10 2 2" xfId="3479"/>
    <cellStyle name="常规 4 10 2 2 2" xfId="6856"/>
    <cellStyle name="常规 4 10 2 3" xfId="6855"/>
    <cellStyle name="常规 4 10 3" xfId="3480"/>
    <cellStyle name="常规 4 10 3 2" xfId="6857"/>
    <cellStyle name="常规 4 10 4" xfId="6854"/>
    <cellStyle name="常规 4 11" xfId="3481"/>
    <cellStyle name="常规 4 11 2" xfId="3482"/>
    <cellStyle name="常规 4 11 2 2" xfId="6859"/>
    <cellStyle name="常规 4 11 3" xfId="6858"/>
    <cellStyle name="常规 4 12" xfId="3483"/>
    <cellStyle name="常规 4 12 2" xfId="3484"/>
    <cellStyle name="常规 4 12 2 2" xfId="6861"/>
    <cellStyle name="常规 4 12 3" xfId="6860"/>
    <cellStyle name="常规 4 13" xfId="3485"/>
    <cellStyle name="常规 4 13 2" xfId="3486"/>
    <cellStyle name="常规 4 13 2 2" xfId="6863"/>
    <cellStyle name="常规 4 13 3" xfId="6862"/>
    <cellStyle name="常规 4 14" xfId="3487"/>
    <cellStyle name="常规 4 14 2" xfId="3488"/>
    <cellStyle name="常规 4 14 2 2" xfId="6865"/>
    <cellStyle name="常规 4 14 3" xfId="6864"/>
    <cellStyle name="常规 4 15" xfId="3489"/>
    <cellStyle name="常规 4 16" xfId="3490"/>
    <cellStyle name="常规 4 16 2" xfId="3491"/>
    <cellStyle name="常规 4 16 2 2" xfId="6867"/>
    <cellStyle name="常规 4 16 3" xfId="6866"/>
    <cellStyle name="常规 4 17" xfId="3492"/>
    <cellStyle name="常规 4 17 2" xfId="6868"/>
    <cellStyle name="常规 4 18" xfId="3493"/>
    <cellStyle name="常规 4 18 2" xfId="3494"/>
    <cellStyle name="常规 4 18 2 2" xfId="7974"/>
    <cellStyle name="常规 4 18 3" xfId="6869"/>
    <cellStyle name="常规 4 19" xfId="3495"/>
    <cellStyle name="常规 4 19 2" xfId="3496"/>
    <cellStyle name="常规 4 19 2 2" xfId="8248"/>
    <cellStyle name="常规 4 19 3" xfId="6853"/>
    <cellStyle name="常规 4 2" xfId="3497"/>
    <cellStyle name="常规 4 2 10" xfId="3498"/>
    <cellStyle name="常规 4 2 10 2" xfId="6871"/>
    <cellStyle name="常规 4 2 11" xfId="6870"/>
    <cellStyle name="常规 4 2 2" xfId="3499"/>
    <cellStyle name="常规 4 2 2 2" xfId="3500"/>
    <cellStyle name="常规 4 2 2 2 2" xfId="3501"/>
    <cellStyle name="常规 4 2 2 2 2 2" xfId="3502"/>
    <cellStyle name="常规 4 2 2 2 2 2 2" xfId="3503"/>
    <cellStyle name="常规 4 2 2 2 2 2 2 2" xfId="6875"/>
    <cellStyle name="常规 4 2 2 2 2 2 3" xfId="6874"/>
    <cellStyle name="常规 4 2 2 2 3" xfId="3504"/>
    <cellStyle name="常规 4 2 2 2 4" xfId="3505"/>
    <cellStyle name="常规 4 2 2 2 4 2" xfId="3506"/>
    <cellStyle name="常规 4 2 2 2 4 2 2" xfId="6877"/>
    <cellStyle name="常规 4 2 2 2 4 3" xfId="6876"/>
    <cellStyle name="常规 4 2 2 2 5" xfId="3507"/>
    <cellStyle name="常规 4 2 2 2 5 2" xfId="6878"/>
    <cellStyle name="常规 4 2 2 2 6" xfId="6873"/>
    <cellStyle name="常规 4 2 2 3" xfId="3508"/>
    <cellStyle name="常规 4 2 2 3 2" xfId="3509"/>
    <cellStyle name="常规 4 2 2 3 2 2" xfId="6880"/>
    <cellStyle name="常规 4 2 2 3 3" xfId="3510"/>
    <cellStyle name="常规 4 2 2 3 3 2" xfId="3511"/>
    <cellStyle name="常规 4 2 2 3 3 2 2" xfId="6882"/>
    <cellStyle name="常规 4 2 2 3 3 3" xfId="6881"/>
    <cellStyle name="常规 4 2 2 3 4" xfId="6879"/>
    <cellStyle name="常规 4 2 2 4" xfId="3512"/>
    <cellStyle name="常规 4 2 2 4 2" xfId="3513"/>
    <cellStyle name="常规 4 2 2 4 2 2" xfId="6884"/>
    <cellStyle name="常规 4 2 2 4 3" xfId="6883"/>
    <cellStyle name="常规 4 2 2 5" xfId="3514"/>
    <cellStyle name="常规 4 2 2 5 2" xfId="3515"/>
    <cellStyle name="常规 4 2 2 5 2 2" xfId="6886"/>
    <cellStyle name="常规 4 2 2 5 3" xfId="6885"/>
    <cellStyle name="常规 4 2 2 6" xfId="3516"/>
    <cellStyle name="常规 4 2 2 6 2" xfId="3517"/>
    <cellStyle name="常规 4 2 2 6 2 2" xfId="6888"/>
    <cellStyle name="常规 4 2 2 6 3" xfId="6887"/>
    <cellStyle name="常规 4 2 2 7" xfId="3518"/>
    <cellStyle name="常规 4 2 2 7 2" xfId="3519"/>
    <cellStyle name="常规 4 2 2 7 2 2" xfId="6890"/>
    <cellStyle name="常规 4 2 2 7 3" xfId="6889"/>
    <cellStyle name="常规 4 2 2 8" xfId="3520"/>
    <cellStyle name="常规 4 2 2 8 2" xfId="6891"/>
    <cellStyle name="常规 4 2 2 9" xfId="6872"/>
    <cellStyle name="常规 4 2 3" xfId="3521"/>
    <cellStyle name="常规 4 2 3 2" xfId="3522"/>
    <cellStyle name="常规 4 2 3 2 2" xfId="3523"/>
    <cellStyle name="常规 4 2 3 3" xfId="3524"/>
    <cellStyle name="常规 4 2 3 3 2" xfId="3525"/>
    <cellStyle name="常规 4 2 3 3 2 2" xfId="6894"/>
    <cellStyle name="常规 4 2 3 3 3" xfId="6893"/>
    <cellStyle name="常规 4 2 3 4" xfId="3526"/>
    <cellStyle name="常规 4 2 3 4 2" xfId="6895"/>
    <cellStyle name="常规 4 2 3 5" xfId="3527"/>
    <cellStyle name="常规 4 2 3 5 2" xfId="3528"/>
    <cellStyle name="常规 4 2 3 5 2 2" xfId="6897"/>
    <cellStyle name="常规 4 2 3 5 3" xfId="6896"/>
    <cellStyle name="常规 4 2 3 6" xfId="6892"/>
    <cellStyle name="常规 4 2 4" xfId="3529"/>
    <cellStyle name="常规 4 2 4 2" xfId="3530"/>
    <cellStyle name="常规 4 2 4 2 2" xfId="6899"/>
    <cellStyle name="常规 4 2 4 3" xfId="6898"/>
    <cellStyle name="常规 4 2 4 4" xfId="9403"/>
    <cellStyle name="常规 4 2 5" xfId="3531"/>
    <cellStyle name="常规 4 2 5 2" xfId="3532"/>
    <cellStyle name="常规 4 2 5 2 2" xfId="6901"/>
    <cellStyle name="常规 4 2 5 3" xfId="6900"/>
    <cellStyle name="常规 4 2 6" xfId="3533"/>
    <cellStyle name="常规 4 2 6 2" xfId="3534"/>
    <cellStyle name="常规 4 2 6 2 2" xfId="6903"/>
    <cellStyle name="常规 4 2 6 3" xfId="6902"/>
    <cellStyle name="常规 4 2 7" xfId="3535"/>
    <cellStyle name="常规 4 2 7 2" xfId="3536"/>
    <cellStyle name="常规 4 2 7 2 2" xfId="6905"/>
    <cellStyle name="常规 4 2 7 3" xfId="6904"/>
    <cellStyle name="常规 4 2 8" xfId="3537"/>
    <cellStyle name="常规 4 2 8 2" xfId="3538"/>
    <cellStyle name="常规 4 2 8 2 2" xfId="6907"/>
    <cellStyle name="常规 4 2 8 3" xfId="6906"/>
    <cellStyle name="常规 4 2 9" xfId="3539"/>
    <cellStyle name="常规 4 2 9 2" xfId="3540"/>
    <cellStyle name="常规 4 2 9 2 2" xfId="6909"/>
    <cellStyle name="常规 4 2 9 3" xfId="6908"/>
    <cellStyle name="常规 4 20" xfId="3541"/>
    <cellStyle name="常规 4 21" xfId="5048"/>
    <cellStyle name="常规 4 3" xfId="3542"/>
    <cellStyle name="常规 4 3 10" xfId="3543"/>
    <cellStyle name="常规 4 3 10 2" xfId="6911"/>
    <cellStyle name="常规 4 3 11" xfId="3544"/>
    <cellStyle name="常规 4 3 11 2" xfId="3545"/>
    <cellStyle name="常规 4 3 11 2 2" xfId="8250"/>
    <cellStyle name="常规 4 3 11 3" xfId="6910"/>
    <cellStyle name="常规 4 3 12" xfId="3546"/>
    <cellStyle name="常规 4 3 12 2" xfId="8009"/>
    <cellStyle name="常规 4 3 13" xfId="5066"/>
    <cellStyle name="常规 4 3 14" xfId="9404"/>
    <cellStyle name="常规 4 3 2" xfId="3547"/>
    <cellStyle name="常规 4 3 2 2" xfId="3548"/>
    <cellStyle name="常规 4 3 2 2 2" xfId="3549"/>
    <cellStyle name="常规 4 3 2 2 2 2" xfId="3550"/>
    <cellStyle name="常规 4 3 2 2 2 2 2" xfId="3551"/>
    <cellStyle name="常规 4 3 2 2 2 2 2 2" xfId="6916"/>
    <cellStyle name="常规 4 3 2 2 2 2 3" xfId="6915"/>
    <cellStyle name="常规 4 3 2 2 2 3" xfId="3552"/>
    <cellStyle name="常规 4 3 2 2 2 3 2" xfId="6917"/>
    <cellStyle name="常规 4 3 2 2 2 4" xfId="6914"/>
    <cellStyle name="常规 4 3 2 2 3" xfId="3553"/>
    <cellStyle name="常规 4 3 2 2 3 2" xfId="3554"/>
    <cellStyle name="常规 4 3 2 2 3 2 2" xfId="6919"/>
    <cellStyle name="常规 4 3 2 2 3 3" xfId="6918"/>
    <cellStyle name="常规 4 3 2 2 4" xfId="3555"/>
    <cellStyle name="常规 4 3 2 2 4 2" xfId="3556"/>
    <cellStyle name="常规 4 3 2 2 4 2 2" xfId="6921"/>
    <cellStyle name="常规 4 3 2 2 4 3" xfId="6920"/>
    <cellStyle name="常规 4 3 2 2 5" xfId="3557"/>
    <cellStyle name="常规 4 3 2 2 5 2" xfId="6922"/>
    <cellStyle name="常规 4 3 2 2 6" xfId="6913"/>
    <cellStyle name="常规 4 3 2 2 7" xfId="9406"/>
    <cellStyle name="常规 4 3 2 3" xfId="3558"/>
    <cellStyle name="常规 4 3 2 3 2" xfId="3559"/>
    <cellStyle name="常规 4 3 2 3 2 2" xfId="3560"/>
    <cellStyle name="常规 4 3 2 3 2 2 2" xfId="6925"/>
    <cellStyle name="常规 4 3 2 3 2 3" xfId="6924"/>
    <cellStyle name="常规 4 3 2 3 3" xfId="3561"/>
    <cellStyle name="常规 4 3 2 3 3 2" xfId="3562"/>
    <cellStyle name="常规 4 3 2 3 3 2 2" xfId="6927"/>
    <cellStyle name="常规 4 3 2 3 3 3" xfId="6926"/>
    <cellStyle name="常规 4 3 2 3 4" xfId="3563"/>
    <cellStyle name="常规 4 3 2 3 4 2" xfId="6928"/>
    <cellStyle name="常规 4 3 2 3 5" xfId="6923"/>
    <cellStyle name="常规 4 3 2 4" xfId="3564"/>
    <cellStyle name="常规 4 3 2 4 2" xfId="3565"/>
    <cellStyle name="常规 4 3 2 4 2 2" xfId="3566"/>
    <cellStyle name="常规 4 3 2 4 2 2 2" xfId="6931"/>
    <cellStyle name="常规 4 3 2 4 2 3" xfId="6930"/>
    <cellStyle name="常规 4 3 2 4 3" xfId="3567"/>
    <cellStyle name="常规 4 3 2 4 3 2" xfId="6932"/>
    <cellStyle name="常规 4 3 2 4 4" xfId="6929"/>
    <cellStyle name="常规 4 3 2 5" xfId="3568"/>
    <cellStyle name="常规 4 3 2 5 2" xfId="3569"/>
    <cellStyle name="常规 4 3 2 5 2 2" xfId="6934"/>
    <cellStyle name="常规 4 3 2 5 3" xfId="6933"/>
    <cellStyle name="常规 4 3 2 6" xfId="3570"/>
    <cellStyle name="常规 4 3 2 6 2" xfId="3571"/>
    <cellStyle name="常规 4 3 2 6 2 2" xfId="6936"/>
    <cellStyle name="常规 4 3 2 6 3" xfId="6935"/>
    <cellStyle name="常规 4 3 2 7" xfId="3572"/>
    <cellStyle name="常规 4 3 2 7 2" xfId="6937"/>
    <cellStyle name="常规 4 3 2 8" xfId="6912"/>
    <cellStyle name="常规 4 3 2 9" xfId="9405"/>
    <cellStyle name="常规 4 3 3" xfId="3573"/>
    <cellStyle name="常规 4 3 3 2" xfId="3574"/>
    <cellStyle name="常规 4 3 3 2 2" xfId="3575"/>
    <cellStyle name="常规 4 3 3 2 2 2" xfId="3576"/>
    <cellStyle name="常规 4 3 3 2 2 2 2" xfId="6941"/>
    <cellStyle name="常规 4 3 3 2 2 3" xfId="6940"/>
    <cellStyle name="常规 4 3 3 2 3" xfId="3577"/>
    <cellStyle name="常规 4 3 3 2 3 2" xfId="6942"/>
    <cellStyle name="常规 4 3 3 2 4" xfId="6939"/>
    <cellStyle name="常规 4 3 3 2 5" xfId="9408"/>
    <cellStyle name="常规 4 3 3 3" xfId="3578"/>
    <cellStyle name="常规 4 3 3 3 2" xfId="3579"/>
    <cellStyle name="常规 4 3 3 3 2 2" xfId="6944"/>
    <cellStyle name="常规 4 3 3 3 3" xfId="6943"/>
    <cellStyle name="常规 4 3 3 4" xfId="3580"/>
    <cellStyle name="常规 4 3 3 4 2" xfId="3581"/>
    <cellStyle name="常规 4 3 3 4 2 2" xfId="6946"/>
    <cellStyle name="常规 4 3 3 4 3" xfId="6945"/>
    <cellStyle name="常规 4 3 3 5" xfId="3582"/>
    <cellStyle name="常规 4 3 3 5 2" xfId="6947"/>
    <cellStyle name="常规 4 3 3 6" xfId="6938"/>
    <cellStyle name="常规 4 3 3 7" xfId="9407"/>
    <cellStyle name="常规 4 3 4" xfId="3583"/>
    <cellStyle name="常规 4 3 4 2" xfId="3584"/>
    <cellStyle name="常规 4 3 4 2 2" xfId="3585"/>
    <cellStyle name="常规 4 3 4 2 2 2" xfId="6950"/>
    <cellStyle name="常规 4 3 4 2 3" xfId="6949"/>
    <cellStyle name="常规 4 3 4 3" xfId="3586"/>
    <cellStyle name="常规 4 3 4 3 2" xfId="6951"/>
    <cellStyle name="常规 4 3 4 4" xfId="6948"/>
    <cellStyle name="常规 4 3 5" xfId="3587"/>
    <cellStyle name="常规 4 3 5 2" xfId="3588"/>
    <cellStyle name="常规 4 3 5 2 2" xfId="3589"/>
    <cellStyle name="常规 4 3 5 2 2 2" xfId="6954"/>
    <cellStyle name="常规 4 3 5 2 3" xfId="6953"/>
    <cellStyle name="常规 4 3 5 3" xfId="3590"/>
    <cellStyle name="常规 4 3 5 3 2" xfId="6955"/>
    <cellStyle name="常规 4 3 5 4" xfId="6952"/>
    <cellStyle name="常规 4 3 6" xfId="3591"/>
    <cellStyle name="常规 4 3 6 2" xfId="3592"/>
    <cellStyle name="常规 4 3 6 2 2" xfId="3593"/>
    <cellStyle name="常规 4 3 6 2 2 2" xfId="6958"/>
    <cellStyle name="常规 4 3 6 2 3" xfId="6957"/>
    <cellStyle name="常规 4 3 6 3" xfId="3594"/>
    <cellStyle name="常规 4 3 6 3 2" xfId="6959"/>
    <cellStyle name="常规 4 3 6 4" xfId="6956"/>
    <cellStyle name="常规 4 3 7" xfId="3595"/>
    <cellStyle name="常规 4 3 7 2" xfId="3596"/>
    <cellStyle name="常规 4 3 7 2 2" xfId="6961"/>
    <cellStyle name="常规 4 3 7 3" xfId="6960"/>
    <cellStyle name="常规 4 3 8" xfId="3597"/>
    <cellStyle name="常规 4 3 8 2" xfId="3598"/>
    <cellStyle name="常规 4 3 8 2 2" xfId="6963"/>
    <cellStyle name="常规 4 3 8 3" xfId="6962"/>
    <cellStyle name="常规 4 3 9" xfId="3599"/>
    <cellStyle name="常规 4 3 9 2" xfId="3600"/>
    <cellStyle name="常规 4 3 9 2 2" xfId="6965"/>
    <cellStyle name="常规 4 3 9 3" xfId="6964"/>
    <cellStyle name="常规 4 4" xfId="3601"/>
    <cellStyle name="常规 4 4 2" xfId="3602"/>
    <cellStyle name="常规 4 4 2 2" xfId="3603"/>
    <cellStyle name="常规 4 4 2 2 2" xfId="3604"/>
    <cellStyle name="常规 4 4 2 2 2 2" xfId="3605"/>
    <cellStyle name="常规 4 4 2 2 2 2 2" xfId="6969"/>
    <cellStyle name="常规 4 4 2 2 2 3" xfId="6968"/>
    <cellStyle name="常规 4 4 2 3" xfId="3606"/>
    <cellStyle name="常规 4 4 2 3 2" xfId="3607"/>
    <cellStyle name="常规 4 4 2 3 2 2" xfId="6971"/>
    <cellStyle name="常规 4 4 2 3 3" xfId="6970"/>
    <cellStyle name="常规 4 4 2 4" xfId="3608"/>
    <cellStyle name="常规 4 4 2 4 2" xfId="6972"/>
    <cellStyle name="常规 4 4 2 5" xfId="6967"/>
    <cellStyle name="常规 4 4 3" xfId="3609"/>
    <cellStyle name="常规 4 4 3 2" xfId="3610"/>
    <cellStyle name="常规 4 4 3 2 2" xfId="3611"/>
    <cellStyle name="常规 4 4 3 2 2 2" xfId="6975"/>
    <cellStyle name="常规 4 4 3 2 3" xfId="6974"/>
    <cellStyle name="常规 4 4 3 3" xfId="3612"/>
    <cellStyle name="常规 4 4 3 3 2" xfId="3613"/>
    <cellStyle name="常规 4 4 3 3 2 2" xfId="6977"/>
    <cellStyle name="常规 4 4 3 3 3" xfId="6976"/>
    <cellStyle name="常规 4 4 3 4" xfId="3614"/>
    <cellStyle name="常规 4 4 3 4 2" xfId="6978"/>
    <cellStyle name="常规 4 4 3 5" xfId="6973"/>
    <cellStyle name="常规 4 4 4" xfId="3615"/>
    <cellStyle name="常规 4 4 4 2" xfId="3616"/>
    <cellStyle name="常规 4 4 4 2 2" xfId="3617"/>
    <cellStyle name="常规 4 4 4 2 2 2" xfId="6981"/>
    <cellStyle name="常规 4 4 4 2 3" xfId="6980"/>
    <cellStyle name="常规 4 4 4 3" xfId="3618"/>
    <cellStyle name="常规 4 4 4 3 2" xfId="6982"/>
    <cellStyle name="常规 4 4 4 4" xfId="6979"/>
    <cellStyle name="常规 4 4 5" xfId="3619"/>
    <cellStyle name="常规 4 4 5 2" xfId="3620"/>
    <cellStyle name="常规 4 4 5 2 2" xfId="6984"/>
    <cellStyle name="常规 4 4 5 3" xfId="6983"/>
    <cellStyle name="常规 4 4 6" xfId="3621"/>
    <cellStyle name="常规 4 4 6 2" xfId="3622"/>
    <cellStyle name="常规 4 4 6 2 2" xfId="6986"/>
    <cellStyle name="常规 4 4 6 3" xfId="6985"/>
    <cellStyle name="常规 4 4 7" xfId="3623"/>
    <cellStyle name="常规 4 4 7 2" xfId="6987"/>
    <cellStyle name="常规 4 4 8" xfId="6966"/>
    <cellStyle name="常规 4 4 9" xfId="9409"/>
    <cellStyle name="常规 4 5" xfId="3624"/>
    <cellStyle name="常规 4 5 10" xfId="6988"/>
    <cellStyle name="常规 4 5 11" xfId="9410"/>
    <cellStyle name="常规 4 5 2" xfId="3625"/>
    <cellStyle name="常规 4 5 2 2" xfId="3626"/>
    <cellStyle name="常规 4 5 2 2 2" xfId="3627"/>
    <cellStyle name="常规 4 5 2 2 2 2" xfId="3628"/>
    <cellStyle name="常规 4 5 2 2 2 2 2" xfId="6992"/>
    <cellStyle name="常规 4 5 2 2 2 3" xfId="6991"/>
    <cellStyle name="常规 4 5 2 2 3" xfId="3629"/>
    <cellStyle name="常规 4 5 2 2 3 2" xfId="6993"/>
    <cellStyle name="常规 4 5 2 2 4" xfId="6990"/>
    <cellStyle name="常规 4 5 2 3" xfId="3630"/>
    <cellStyle name="常规 4 5 2 3 2" xfId="3631"/>
    <cellStyle name="常规 4 5 2 3 2 2" xfId="6995"/>
    <cellStyle name="常规 4 5 2 3 3" xfId="6994"/>
    <cellStyle name="常规 4 5 2 4" xfId="3632"/>
    <cellStyle name="常规 4 5 2 4 2" xfId="3633"/>
    <cellStyle name="常规 4 5 2 4 2 2" xfId="6997"/>
    <cellStyle name="常规 4 5 2 4 3" xfId="6996"/>
    <cellStyle name="常规 4 5 2 5" xfId="3634"/>
    <cellStyle name="常规 4 5 2 5 2" xfId="6998"/>
    <cellStyle name="常规 4 5 2 6" xfId="6989"/>
    <cellStyle name="常规 4 5 3" xfId="3635"/>
    <cellStyle name="常规 4 5 3 2" xfId="3636"/>
    <cellStyle name="常规 4 5 3 2 2" xfId="3637"/>
    <cellStyle name="常规 4 5 3 2 2 2" xfId="3638"/>
    <cellStyle name="常规 4 5 3 2 2 2 2" xfId="7002"/>
    <cellStyle name="常规 4 5 3 2 2 3" xfId="7001"/>
    <cellStyle name="常规 4 5 3 2 3" xfId="3639"/>
    <cellStyle name="常规 4 5 3 2 3 2" xfId="7003"/>
    <cellStyle name="常规 4 5 3 2 4" xfId="7000"/>
    <cellStyle name="常规 4 5 3 3" xfId="3640"/>
    <cellStyle name="常规 4 5 3 3 2" xfId="3641"/>
    <cellStyle name="常规 4 5 3 3 2 2" xfId="7005"/>
    <cellStyle name="常规 4 5 3 3 3" xfId="7004"/>
    <cellStyle name="常规 4 5 3 4" xfId="3642"/>
    <cellStyle name="常规 4 5 3 4 2" xfId="7006"/>
    <cellStyle name="常规 4 5 3 5" xfId="6999"/>
    <cellStyle name="常规 4 5 4" xfId="3643"/>
    <cellStyle name="常规 4 5 4 2" xfId="3644"/>
    <cellStyle name="常规 4 5 4 2 2" xfId="3645"/>
    <cellStyle name="常规 4 5 4 2 2 2" xfId="7009"/>
    <cellStyle name="常规 4 5 4 2 3" xfId="7008"/>
    <cellStyle name="常规 4 5 4 3" xfId="3646"/>
    <cellStyle name="常规 4 5 4 3 2" xfId="7010"/>
    <cellStyle name="常规 4 5 4 4" xfId="7007"/>
    <cellStyle name="常规 4 5 5" xfId="3647"/>
    <cellStyle name="常规 4 5 5 2" xfId="3648"/>
    <cellStyle name="常规 4 5 5 2 2" xfId="3649"/>
    <cellStyle name="常规 4 5 5 2 2 2" xfId="7013"/>
    <cellStyle name="常规 4 5 5 2 3" xfId="7012"/>
    <cellStyle name="常规 4 5 5 3" xfId="3650"/>
    <cellStyle name="常规 4 5 5 3 2" xfId="7014"/>
    <cellStyle name="常规 4 5 5 4" xfId="7011"/>
    <cellStyle name="常规 4 5 6" xfId="3651"/>
    <cellStyle name="常规 4 5 6 2" xfId="3652"/>
    <cellStyle name="常规 4 5 6 2 2" xfId="7016"/>
    <cellStyle name="常规 4 5 6 3" xfId="7015"/>
    <cellStyle name="常规 4 5 7" xfId="3653"/>
    <cellStyle name="常规 4 5 7 2" xfId="3654"/>
    <cellStyle name="常规 4 5 7 2 2" xfId="7018"/>
    <cellStyle name="常规 4 5 7 3" xfId="7017"/>
    <cellStyle name="常规 4 5 8" xfId="3655"/>
    <cellStyle name="常规 4 5 8 2" xfId="3656"/>
    <cellStyle name="常规 4 5 8 2 2" xfId="7020"/>
    <cellStyle name="常规 4 5 8 3" xfId="7019"/>
    <cellStyle name="常规 4 5 9" xfId="3657"/>
    <cellStyle name="常规 4 5 9 2" xfId="7021"/>
    <cellStyle name="常规 4 6" xfId="3658"/>
    <cellStyle name="常规 4 6 10" xfId="9411"/>
    <cellStyle name="常规 4 6 2" xfId="3659"/>
    <cellStyle name="常规 4 6 2 2" xfId="3660"/>
    <cellStyle name="常规 4 6 2 2 2" xfId="3661"/>
    <cellStyle name="常规 4 6 2 2 2 2" xfId="3662"/>
    <cellStyle name="常规 4 6 2 2 2 2 2" xfId="7026"/>
    <cellStyle name="常规 4 6 2 2 2 3" xfId="7025"/>
    <cellStyle name="常规 4 6 2 2 3" xfId="3663"/>
    <cellStyle name="常规 4 6 2 2 3 2" xfId="7027"/>
    <cellStyle name="常规 4 6 2 2 4" xfId="7024"/>
    <cellStyle name="常规 4 6 2 3" xfId="3664"/>
    <cellStyle name="常规 4 6 2 3 2" xfId="3665"/>
    <cellStyle name="常规 4 6 2 3 2 2" xfId="7029"/>
    <cellStyle name="常规 4 6 2 3 3" xfId="7028"/>
    <cellStyle name="常规 4 6 2 4" xfId="3666"/>
    <cellStyle name="常规 4 6 2 4 2" xfId="7030"/>
    <cellStyle name="常规 4 6 2 5" xfId="7023"/>
    <cellStyle name="常规 4 6 3" xfId="3667"/>
    <cellStyle name="常规 4 6 3 2" xfId="3668"/>
    <cellStyle name="常规 4 6 3 2 2" xfId="3669"/>
    <cellStyle name="常规 4 6 3 2 2 2" xfId="3670"/>
    <cellStyle name="常规 4 6 3 2 2 2 2" xfId="7034"/>
    <cellStyle name="常规 4 6 3 2 2 3" xfId="7033"/>
    <cellStyle name="常规 4 6 3 2 3" xfId="3671"/>
    <cellStyle name="常规 4 6 3 2 3 2" xfId="7035"/>
    <cellStyle name="常规 4 6 3 2 4" xfId="7032"/>
    <cellStyle name="常规 4 6 3 3" xfId="3672"/>
    <cellStyle name="常规 4 6 3 3 2" xfId="3673"/>
    <cellStyle name="常规 4 6 3 3 2 2" xfId="7037"/>
    <cellStyle name="常规 4 6 3 3 3" xfId="7036"/>
    <cellStyle name="常规 4 6 3 4" xfId="3674"/>
    <cellStyle name="常规 4 6 3 4 2" xfId="7038"/>
    <cellStyle name="常规 4 6 3 5" xfId="7031"/>
    <cellStyle name="常规 4 6 4" xfId="3675"/>
    <cellStyle name="常规 4 6 4 2" xfId="3676"/>
    <cellStyle name="常规 4 6 4 2 2" xfId="3677"/>
    <cellStyle name="常规 4 6 4 2 2 2" xfId="7041"/>
    <cellStyle name="常规 4 6 4 2 3" xfId="7040"/>
    <cellStyle name="常规 4 6 4 3" xfId="3678"/>
    <cellStyle name="常规 4 6 4 3 2" xfId="7042"/>
    <cellStyle name="常规 4 6 4 4" xfId="7039"/>
    <cellStyle name="常规 4 6 5" xfId="3679"/>
    <cellStyle name="常规 4 6 5 2" xfId="3680"/>
    <cellStyle name="常规 4 6 5 2 2" xfId="3681"/>
    <cellStyle name="常规 4 6 5 2 2 2" xfId="7045"/>
    <cellStyle name="常规 4 6 5 2 3" xfId="7044"/>
    <cellStyle name="常规 4 6 5 3" xfId="3682"/>
    <cellStyle name="常规 4 6 5 3 2" xfId="7046"/>
    <cellStyle name="常规 4 6 5 4" xfId="7043"/>
    <cellStyle name="常规 4 6 6" xfId="3683"/>
    <cellStyle name="常规 4 6 6 2" xfId="3684"/>
    <cellStyle name="常规 4 6 6 2 2" xfId="7048"/>
    <cellStyle name="常规 4 6 6 3" xfId="7047"/>
    <cellStyle name="常规 4 6 7" xfId="3685"/>
    <cellStyle name="常规 4 6 7 2" xfId="3686"/>
    <cellStyle name="常规 4 6 7 2 2" xfId="7050"/>
    <cellStyle name="常规 4 6 7 3" xfId="7049"/>
    <cellStyle name="常规 4 6 8" xfId="3687"/>
    <cellStyle name="常规 4 6 8 2" xfId="7051"/>
    <cellStyle name="常规 4 6 9" xfId="7022"/>
    <cellStyle name="常规 4 7" xfId="3688"/>
    <cellStyle name="常规 4 7 2" xfId="3689"/>
    <cellStyle name="常规 4 7 2 2" xfId="3690"/>
    <cellStyle name="常规 4 7 2 2 2" xfId="3691"/>
    <cellStyle name="常规 4 7 2 2 2 2" xfId="7055"/>
    <cellStyle name="常规 4 7 2 2 3" xfId="7054"/>
    <cellStyle name="常规 4 7 2 3" xfId="3692"/>
    <cellStyle name="常规 4 7 2 3 2" xfId="7056"/>
    <cellStyle name="常规 4 7 2 4" xfId="7053"/>
    <cellStyle name="常规 4 7 3" xfId="3693"/>
    <cellStyle name="常规 4 7 3 2" xfId="3694"/>
    <cellStyle name="常规 4 7 3 2 2" xfId="7058"/>
    <cellStyle name="常规 4 7 3 3" xfId="7057"/>
    <cellStyle name="常规 4 7 4" xfId="3695"/>
    <cellStyle name="常规 4 7 4 2" xfId="7059"/>
    <cellStyle name="常规 4 7 5" xfId="7052"/>
    <cellStyle name="常规 4 8" xfId="3696"/>
    <cellStyle name="常规 4 8 2" xfId="3697"/>
    <cellStyle name="常规 4 8 2 2" xfId="3698"/>
    <cellStyle name="常规 4 8 2 2 2" xfId="7062"/>
    <cellStyle name="常规 4 8 2 3" xfId="7061"/>
    <cellStyle name="常规 4 8 3" xfId="3699"/>
    <cellStyle name="常规 4 8 3 2" xfId="7063"/>
    <cellStyle name="常规 4 8 4" xfId="7060"/>
    <cellStyle name="常规 4 9" xfId="3700"/>
    <cellStyle name="常规 4 9 2" xfId="3701"/>
    <cellStyle name="常规 4 9 2 2" xfId="3702"/>
    <cellStyle name="常规 4 9 2 2 2" xfId="7066"/>
    <cellStyle name="常规 4 9 2 3" xfId="7065"/>
    <cellStyle name="常规 4 9 3" xfId="3703"/>
    <cellStyle name="常规 4 9 3 2" xfId="7067"/>
    <cellStyle name="常规 4 9 4" xfId="7064"/>
    <cellStyle name="常规 4_核对OK 2018级高一年级原始信息2018.8.27(613人)" xfId="3704"/>
    <cellStyle name="常规 40" xfId="3705"/>
    <cellStyle name="常规 40 2" xfId="3706"/>
    <cellStyle name="常规 40 2 2" xfId="3707"/>
    <cellStyle name="常规 40 2 2 2" xfId="3708"/>
    <cellStyle name="常规 40 2 2 2 2" xfId="3709"/>
    <cellStyle name="常规 40 2 2 2 2 2" xfId="7072"/>
    <cellStyle name="常规 40 2 2 2 3" xfId="7071"/>
    <cellStyle name="常规 40 2 2 3" xfId="3710"/>
    <cellStyle name="常规 40 2 2 3 2" xfId="7073"/>
    <cellStyle name="常规 40 2 2 4" xfId="7070"/>
    <cellStyle name="常规 40 2 3" xfId="3711"/>
    <cellStyle name="常规 40 2 3 2" xfId="3712"/>
    <cellStyle name="常规 40 2 3 2 2" xfId="7075"/>
    <cellStyle name="常规 40 2 3 3" xfId="7074"/>
    <cellStyle name="常规 40 2 4" xfId="3713"/>
    <cellStyle name="常规 40 2 4 2" xfId="7076"/>
    <cellStyle name="常规 40 2 5" xfId="7069"/>
    <cellStyle name="常规 40 3" xfId="3714"/>
    <cellStyle name="常规 40 3 2" xfId="3715"/>
    <cellStyle name="常规 40 3 2 2" xfId="3716"/>
    <cellStyle name="常规 40 3 2 2 2" xfId="3717"/>
    <cellStyle name="常规 40 3 2 2 2 2" xfId="7080"/>
    <cellStyle name="常规 40 3 2 2 3" xfId="7079"/>
    <cellStyle name="常规 40 3 2 3" xfId="3718"/>
    <cellStyle name="常规 40 3 2 3 2" xfId="7081"/>
    <cellStyle name="常规 40 3 2 4" xfId="7078"/>
    <cellStyle name="常规 40 3 3" xfId="3719"/>
    <cellStyle name="常规 40 3 3 2" xfId="3720"/>
    <cellStyle name="常规 40 3 3 2 2" xfId="7083"/>
    <cellStyle name="常规 40 3 3 3" xfId="7082"/>
    <cellStyle name="常规 40 3 4" xfId="3721"/>
    <cellStyle name="常规 40 3 4 2" xfId="7084"/>
    <cellStyle name="常规 40 3 5" xfId="7077"/>
    <cellStyle name="常规 40 4" xfId="3722"/>
    <cellStyle name="常规 40 4 2" xfId="3723"/>
    <cellStyle name="常规 40 4 2 2" xfId="3724"/>
    <cellStyle name="常规 40 4 2 2 2" xfId="7087"/>
    <cellStyle name="常规 40 4 2 3" xfId="7086"/>
    <cellStyle name="常规 40 4 3" xfId="3725"/>
    <cellStyle name="常规 40 4 3 2" xfId="7088"/>
    <cellStyle name="常规 40 4 4" xfId="7085"/>
    <cellStyle name="常规 40 5" xfId="3726"/>
    <cellStyle name="常规 40 5 2" xfId="3727"/>
    <cellStyle name="常规 40 5 2 2" xfId="3728"/>
    <cellStyle name="常规 40 5 2 2 2" xfId="7091"/>
    <cellStyle name="常规 40 5 2 3" xfId="7090"/>
    <cellStyle name="常规 40 5 3" xfId="3729"/>
    <cellStyle name="常规 40 5 3 2" xfId="7092"/>
    <cellStyle name="常规 40 5 4" xfId="7089"/>
    <cellStyle name="常规 40 6" xfId="3730"/>
    <cellStyle name="常规 40 6 2" xfId="3731"/>
    <cellStyle name="常规 40 6 2 2" xfId="7094"/>
    <cellStyle name="常规 40 6 3" xfId="7093"/>
    <cellStyle name="常规 40 7" xfId="3732"/>
    <cellStyle name="常规 40 7 2" xfId="7095"/>
    <cellStyle name="常规 40 8" xfId="7068"/>
    <cellStyle name="常规 41" xfId="3733"/>
    <cellStyle name="常规 41 2" xfId="3734"/>
    <cellStyle name="常规 41 2 2" xfId="3735"/>
    <cellStyle name="常规 41 2 2 2" xfId="3736"/>
    <cellStyle name="常规 41 2 2 2 2" xfId="3737"/>
    <cellStyle name="常规 41 2 2 2 2 2" xfId="7100"/>
    <cellStyle name="常规 41 2 2 2 3" xfId="7099"/>
    <cellStyle name="常规 41 2 2 3" xfId="3738"/>
    <cellStyle name="常规 41 2 2 3 2" xfId="7101"/>
    <cellStyle name="常规 41 2 2 4" xfId="7098"/>
    <cellStyle name="常规 41 2 3" xfId="3739"/>
    <cellStyle name="常规 41 2 3 2" xfId="3740"/>
    <cellStyle name="常规 41 2 3 2 2" xfId="7103"/>
    <cellStyle name="常规 41 2 3 3" xfId="7102"/>
    <cellStyle name="常规 41 2 4" xfId="3741"/>
    <cellStyle name="常规 41 2 4 2" xfId="7104"/>
    <cellStyle name="常规 41 2 5" xfId="7097"/>
    <cellStyle name="常规 41 3" xfId="3742"/>
    <cellStyle name="常规 41 3 2" xfId="3743"/>
    <cellStyle name="常规 41 3 2 2" xfId="3744"/>
    <cellStyle name="常规 41 3 2 2 2" xfId="3745"/>
    <cellStyle name="常规 41 3 2 2 2 2" xfId="7108"/>
    <cellStyle name="常规 41 3 2 2 3" xfId="7107"/>
    <cellStyle name="常规 41 3 2 3" xfId="3746"/>
    <cellStyle name="常规 41 3 2 3 2" xfId="7109"/>
    <cellStyle name="常规 41 3 2 4" xfId="7106"/>
    <cellStyle name="常规 41 3 3" xfId="3747"/>
    <cellStyle name="常规 41 3 3 2" xfId="3748"/>
    <cellStyle name="常规 41 3 3 2 2" xfId="7111"/>
    <cellStyle name="常规 41 3 3 3" xfId="7110"/>
    <cellStyle name="常规 41 3 4" xfId="3749"/>
    <cellStyle name="常规 41 3 4 2" xfId="7112"/>
    <cellStyle name="常规 41 3 5" xfId="7105"/>
    <cellStyle name="常规 41 4" xfId="3750"/>
    <cellStyle name="常规 41 4 2" xfId="3751"/>
    <cellStyle name="常规 41 4 2 2" xfId="3752"/>
    <cellStyle name="常规 41 4 2 2 2" xfId="7115"/>
    <cellStyle name="常规 41 4 2 3" xfId="7114"/>
    <cellStyle name="常规 41 4 3" xfId="3753"/>
    <cellStyle name="常规 41 4 3 2" xfId="7116"/>
    <cellStyle name="常规 41 4 4" xfId="7113"/>
    <cellStyle name="常规 41 5" xfId="3754"/>
    <cellStyle name="常规 41 5 2" xfId="3755"/>
    <cellStyle name="常规 41 5 2 2" xfId="3756"/>
    <cellStyle name="常规 41 5 2 2 2" xfId="7119"/>
    <cellStyle name="常规 41 5 2 3" xfId="7118"/>
    <cellStyle name="常规 41 5 3" xfId="3757"/>
    <cellStyle name="常规 41 5 3 2" xfId="7120"/>
    <cellStyle name="常规 41 5 4" xfId="7117"/>
    <cellStyle name="常规 41 6" xfId="3758"/>
    <cellStyle name="常规 41 6 2" xfId="3759"/>
    <cellStyle name="常规 41 6 2 2" xfId="7122"/>
    <cellStyle name="常规 41 6 3" xfId="7121"/>
    <cellStyle name="常规 41 7" xfId="3760"/>
    <cellStyle name="常规 41 7 2" xfId="7123"/>
    <cellStyle name="常规 41 8" xfId="7096"/>
    <cellStyle name="常规 41_非寄宿生统计表  2" xfId="3761"/>
    <cellStyle name="常规 42" xfId="3762"/>
    <cellStyle name="常规 42 2" xfId="3763"/>
    <cellStyle name="常规 42 2 2" xfId="3764"/>
    <cellStyle name="常规 42 2 2 2" xfId="3765"/>
    <cellStyle name="常规 42 2 2 2 2" xfId="3766"/>
    <cellStyle name="常规 42 2 2 2 2 2" xfId="7128"/>
    <cellStyle name="常规 42 2 2 2 3" xfId="7127"/>
    <cellStyle name="常规 42 2 2 3" xfId="3767"/>
    <cellStyle name="常规 42 2 2 3 2" xfId="7129"/>
    <cellStyle name="常规 42 2 2 4" xfId="7126"/>
    <cellStyle name="常规 42 2 3" xfId="3768"/>
    <cellStyle name="常规 42 2 3 2" xfId="3769"/>
    <cellStyle name="常规 42 2 3 2 2" xfId="7131"/>
    <cellStyle name="常规 42 2 3 3" xfId="7130"/>
    <cellStyle name="常规 42 2 4" xfId="3770"/>
    <cellStyle name="常规 42 2 4 2" xfId="7132"/>
    <cellStyle name="常规 42 2 5" xfId="7125"/>
    <cellStyle name="常规 42 3" xfId="3771"/>
    <cellStyle name="常规 42 3 2" xfId="3772"/>
    <cellStyle name="常规 42 3 2 2" xfId="3773"/>
    <cellStyle name="常规 42 3 2 2 2" xfId="3774"/>
    <cellStyle name="常规 42 3 2 2 2 2" xfId="7136"/>
    <cellStyle name="常规 42 3 2 2 3" xfId="7135"/>
    <cellStyle name="常规 42 3 2 3" xfId="3775"/>
    <cellStyle name="常规 42 3 2 3 2" xfId="7137"/>
    <cellStyle name="常规 42 3 2 4" xfId="7134"/>
    <cellStyle name="常规 42 3 3" xfId="3776"/>
    <cellStyle name="常规 42 3 3 2" xfId="3777"/>
    <cellStyle name="常规 42 3 3 2 2" xfId="7139"/>
    <cellStyle name="常规 42 3 3 3" xfId="7138"/>
    <cellStyle name="常规 42 3 4" xfId="3778"/>
    <cellStyle name="常规 42 3 4 2" xfId="7140"/>
    <cellStyle name="常规 42 3 5" xfId="7133"/>
    <cellStyle name="常规 42 4" xfId="3779"/>
    <cellStyle name="常规 42 4 2" xfId="3780"/>
    <cellStyle name="常规 42 4 2 2" xfId="3781"/>
    <cellStyle name="常规 42 4 2 2 2" xfId="7143"/>
    <cellStyle name="常规 42 4 2 3" xfId="7142"/>
    <cellStyle name="常规 42 4 3" xfId="3782"/>
    <cellStyle name="常规 42 4 3 2" xfId="7144"/>
    <cellStyle name="常规 42 4 4" xfId="7141"/>
    <cellStyle name="常规 42 5" xfId="3783"/>
    <cellStyle name="常规 42 5 2" xfId="3784"/>
    <cellStyle name="常规 42 5 2 2" xfId="3785"/>
    <cellStyle name="常规 42 5 2 2 2" xfId="7147"/>
    <cellStyle name="常规 42 5 2 3" xfId="7146"/>
    <cellStyle name="常规 42 5 3" xfId="3786"/>
    <cellStyle name="常规 42 5 3 2" xfId="7148"/>
    <cellStyle name="常规 42 5 4" xfId="7145"/>
    <cellStyle name="常规 42 6" xfId="3787"/>
    <cellStyle name="常规 42 6 2" xfId="3788"/>
    <cellStyle name="常规 42 6 2 2" xfId="7150"/>
    <cellStyle name="常规 42 6 3" xfId="7149"/>
    <cellStyle name="常规 42 7" xfId="3789"/>
    <cellStyle name="常规 42 7 2" xfId="7151"/>
    <cellStyle name="常规 42 8" xfId="7124"/>
    <cellStyle name="常规 43" xfId="3790"/>
    <cellStyle name="常规 43 2" xfId="3791"/>
    <cellStyle name="常规 43 2 2" xfId="3792"/>
    <cellStyle name="常规 43 2 2 2" xfId="7154"/>
    <cellStyle name="常规 43 2 3" xfId="7153"/>
    <cellStyle name="常规 43 3" xfId="3793"/>
    <cellStyle name="常规 43 3 2" xfId="7155"/>
    <cellStyle name="常规 43 4" xfId="7152"/>
    <cellStyle name="常规 44" xfId="9708"/>
    <cellStyle name="常规 45" xfId="3794"/>
    <cellStyle name="常规 45 2" xfId="3795"/>
    <cellStyle name="常规 45 2 2" xfId="3796"/>
    <cellStyle name="常规 45 2 2 2" xfId="7158"/>
    <cellStyle name="常规 45 2 3" xfId="7157"/>
    <cellStyle name="常规 45 3" xfId="3797"/>
    <cellStyle name="常规 45 3 2" xfId="7159"/>
    <cellStyle name="常规 45 4" xfId="7156"/>
    <cellStyle name="常规 46" xfId="9709"/>
    <cellStyle name="常规 47" xfId="9710"/>
    <cellStyle name="常规 48" xfId="9711"/>
    <cellStyle name="常规 49" xfId="9712"/>
    <cellStyle name="常规 5" xfId="3798"/>
    <cellStyle name="常规 5 10" xfId="3799"/>
    <cellStyle name="常规 5 11" xfId="3800"/>
    <cellStyle name="常规 5 11 2" xfId="7160"/>
    <cellStyle name="常规 5 12" xfId="3801"/>
    <cellStyle name="常规 5 12 2" xfId="3802"/>
    <cellStyle name="常规 5 12 2 2" xfId="7162"/>
    <cellStyle name="常规 5 12 3" xfId="7161"/>
    <cellStyle name="常规 5 13" xfId="3803"/>
    <cellStyle name="常规 5 14" xfId="5049"/>
    <cellStyle name="常规 5 2" xfId="3804"/>
    <cellStyle name="常规 5 2 10" xfId="3805"/>
    <cellStyle name="常规 5 2 10 2" xfId="3806"/>
    <cellStyle name="常规 5 2 10 2 2" xfId="8331"/>
    <cellStyle name="常规 5 2 10 3" xfId="7163"/>
    <cellStyle name="常规 5 2 2" xfId="3807"/>
    <cellStyle name="常规 5 2 2 2" xfId="3808"/>
    <cellStyle name="常规 5 2 2 2 2" xfId="3809"/>
    <cellStyle name="常规 5 2 2 2 2 2" xfId="3810"/>
    <cellStyle name="常规 5 2 2 2 2 2 2" xfId="7167"/>
    <cellStyle name="常规 5 2 2 2 2 3" xfId="7166"/>
    <cellStyle name="常规 5 2 2 2 2 4" xfId="9414"/>
    <cellStyle name="常规 5 2 2 2 3" xfId="3811"/>
    <cellStyle name="常规 5 2 2 2 3 2" xfId="7168"/>
    <cellStyle name="常规 5 2 2 2 4" xfId="7165"/>
    <cellStyle name="常规 5 2 2 2 5" xfId="9413"/>
    <cellStyle name="常规 5 2 2 3" xfId="3812"/>
    <cellStyle name="常规 5 2 2 3 2" xfId="3813"/>
    <cellStyle name="常规 5 2 2 3 2 2" xfId="3814"/>
    <cellStyle name="常规 5 2 2 3 2 2 2" xfId="7171"/>
    <cellStyle name="常规 5 2 2 3 2 3" xfId="7170"/>
    <cellStyle name="常规 5 2 2 3 2 4" xfId="9416"/>
    <cellStyle name="常规 5 2 2 3 3" xfId="3815"/>
    <cellStyle name="常规 5 2 2 3 3 2" xfId="7172"/>
    <cellStyle name="常规 5 2 2 3 4" xfId="7169"/>
    <cellStyle name="常规 5 2 2 3 5" xfId="9415"/>
    <cellStyle name="常规 5 2 2 4" xfId="3816"/>
    <cellStyle name="常规 5 2 2 4 2" xfId="3817"/>
    <cellStyle name="常规 5 2 2 4 2 2" xfId="7174"/>
    <cellStyle name="常规 5 2 2 4 3" xfId="7173"/>
    <cellStyle name="常规 5 2 2 5" xfId="3818"/>
    <cellStyle name="常规 5 2 2 5 2" xfId="7175"/>
    <cellStyle name="常规 5 2 2 6" xfId="7164"/>
    <cellStyle name="常规 5 2 2 7" xfId="9412"/>
    <cellStyle name="常规 5 2 3" xfId="3819"/>
    <cellStyle name="常规 5 2 3 2" xfId="3820"/>
    <cellStyle name="常规 5 2 3 2 2" xfId="3821"/>
    <cellStyle name="常规 5 2 3 2 2 2" xfId="3822"/>
    <cellStyle name="常规 5 2 3 2 2 2 2" xfId="7179"/>
    <cellStyle name="常规 5 2 3 2 2 3" xfId="7178"/>
    <cellStyle name="常规 5 2 3 2 3" xfId="3823"/>
    <cellStyle name="常规 5 2 3 2 3 2" xfId="7180"/>
    <cellStyle name="常规 5 2 3 2 4" xfId="7177"/>
    <cellStyle name="常规 5 2 3 3" xfId="3824"/>
    <cellStyle name="常规 5 2 3 3 2" xfId="3825"/>
    <cellStyle name="常规 5 2 3 3 2 2" xfId="7182"/>
    <cellStyle name="常规 5 2 3 3 3" xfId="7181"/>
    <cellStyle name="常规 5 2 3 4" xfId="3826"/>
    <cellStyle name="常规 5 2 3 4 2" xfId="7183"/>
    <cellStyle name="常规 5 2 3 5" xfId="7176"/>
    <cellStyle name="常规 5 2 3 6" xfId="9417"/>
    <cellStyle name="常规 5 2 4" xfId="3827"/>
    <cellStyle name="常规 5 2 4 2" xfId="3828"/>
    <cellStyle name="常规 5 2 4 2 2" xfId="3829"/>
    <cellStyle name="常规 5 2 4 2 2 2" xfId="7186"/>
    <cellStyle name="常规 5 2 4 2 3" xfId="7185"/>
    <cellStyle name="常规 5 2 4 2 4" xfId="9419"/>
    <cellStyle name="常规 5 2 4 3" xfId="3830"/>
    <cellStyle name="常规 5 2 4 3 2" xfId="7187"/>
    <cellStyle name="常规 5 2 4 4" xfId="7184"/>
    <cellStyle name="常规 5 2 4 5" xfId="9418"/>
    <cellStyle name="常规 5 2 5" xfId="3831"/>
    <cellStyle name="常规 5 2 5 2" xfId="3832"/>
    <cellStyle name="常规 5 2 5 2 2" xfId="3833"/>
    <cellStyle name="常规 5 2 5 2 2 2" xfId="7190"/>
    <cellStyle name="常规 5 2 5 2 3" xfId="7189"/>
    <cellStyle name="常规 5 2 5 2 4" xfId="9421"/>
    <cellStyle name="常规 5 2 5 3" xfId="3834"/>
    <cellStyle name="常规 5 2 5 3 2" xfId="7191"/>
    <cellStyle name="常规 5 2 5 4" xfId="7188"/>
    <cellStyle name="常规 5 2 5 5" xfId="9420"/>
    <cellStyle name="常规 5 2 6" xfId="3835"/>
    <cellStyle name="常规 5 2 6 2" xfId="3836"/>
    <cellStyle name="常规 5 2 6 2 2" xfId="7193"/>
    <cellStyle name="常规 5 2 6 3" xfId="7192"/>
    <cellStyle name="常规 5 2 7" xfId="3837"/>
    <cellStyle name="常规 5 2 8" xfId="3838"/>
    <cellStyle name="常规 5 2 8 2" xfId="3839"/>
    <cellStyle name="常规 5 2 8 2 2" xfId="7195"/>
    <cellStyle name="常规 5 2 8 3" xfId="7194"/>
    <cellStyle name="常规 5 2 9" xfId="3840"/>
    <cellStyle name="常规 5 2 9 2" xfId="7196"/>
    <cellStyle name="常规 5 3" xfId="3841"/>
    <cellStyle name="常规 5 3 2" xfId="3842"/>
    <cellStyle name="常规 5 3 2 2" xfId="9423"/>
    <cellStyle name="常规 5 3 3" xfId="3843"/>
    <cellStyle name="常规 5 3 3 2" xfId="3844"/>
    <cellStyle name="常规 5 3 3 2 2" xfId="3845"/>
    <cellStyle name="常规 5 3 3 2 2 2" xfId="7200"/>
    <cellStyle name="常规 5 3 3 2 3" xfId="7199"/>
    <cellStyle name="常规 5 3 3 2 4" xfId="9425"/>
    <cellStyle name="常规 5 3 3 3" xfId="3846"/>
    <cellStyle name="常规 5 3 3 3 2" xfId="7201"/>
    <cellStyle name="常规 5 3 3 4" xfId="7198"/>
    <cellStyle name="常规 5 3 3 5" xfId="9424"/>
    <cellStyle name="常规 5 3 4" xfId="3847"/>
    <cellStyle name="常规 5 3 4 2" xfId="3848"/>
    <cellStyle name="常规 5 3 4 2 2" xfId="7203"/>
    <cellStyle name="常规 5 3 4 2 3" xfId="9427"/>
    <cellStyle name="常规 5 3 4 3" xfId="7202"/>
    <cellStyle name="常规 5 3 4 4" xfId="9426"/>
    <cellStyle name="常规 5 3 5" xfId="3849"/>
    <cellStyle name="常规 5 3 5 2" xfId="7204"/>
    <cellStyle name="常规 5 3 6" xfId="3850"/>
    <cellStyle name="常规 5 3 6 2" xfId="3851"/>
    <cellStyle name="常规 5 3 6 2 2" xfId="8354"/>
    <cellStyle name="常规 5 3 6 3" xfId="7197"/>
    <cellStyle name="常规 5 3 7" xfId="3852"/>
    <cellStyle name="常规 5 3 7 2" xfId="8010"/>
    <cellStyle name="常规 5 3 8" xfId="5067"/>
    <cellStyle name="常规 5 3 9" xfId="9422"/>
    <cellStyle name="常规 5 4" xfId="3853"/>
    <cellStyle name="常规 5 4 2" xfId="3854"/>
    <cellStyle name="常规 5 4 2 2" xfId="3855"/>
    <cellStyle name="常规 5 4 2 2 2" xfId="3856"/>
    <cellStyle name="常规 5 4 2 2 2 2" xfId="7208"/>
    <cellStyle name="常规 5 4 2 2 3" xfId="7207"/>
    <cellStyle name="常规 5 4 2 3" xfId="3857"/>
    <cellStyle name="常规 5 4 2 3 2" xfId="7209"/>
    <cellStyle name="常规 5 4 2 4" xfId="7206"/>
    <cellStyle name="常规 5 4 3" xfId="3858"/>
    <cellStyle name="常规 5 4 3 2" xfId="3859"/>
    <cellStyle name="常规 5 4 3 2 2" xfId="7211"/>
    <cellStyle name="常规 5 4 3 3" xfId="7210"/>
    <cellStyle name="常规 5 4 4" xfId="3860"/>
    <cellStyle name="常规 5 4 4 2" xfId="7212"/>
    <cellStyle name="常规 5 4 5" xfId="7205"/>
    <cellStyle name="常规 5 4 6" xfId="9428"/>
    <cellStyle name="常规 5 5" xfId="3861"/>
    <cellStyle name="常规 5 5 2" xfId="3862"/>
    <cellStyle name="常规 5 5 2 2" xfId="3863"/>
    <cellStyle name="常规 5 5 2 2 2" xfId="7215"/>
    <cellStyle name="常规 5 5 2 3" xfId="7214"/>
    <cellStyle name="常规 5 5 3" xfId="3864"/>
    <cellStyle name="常规 5 5 3 2" xfId="7216"/>
    <cellStyle name="常规 5 5 4" xfId="7213"/>
    <cellStyle name="常规 5 5 5" xfId="9429"/>
    <cellStyle name="常规 5 6" xfId="3865"/>
    <cellStyle name="常规 5 6 2" xfId="3866"/>
    <cellStyle name="常规 5 6 2 2" xfId="3867"/>
    <cellStyle name="常规 5 6 2 2 2" xfId="7219"/>
    <cellStyle name="常规 5 6 2 3" xfId="7218"/>
    <cellStyle name="常规 5 6 2 4" xfId="9431"/>
    <cellStyle name="常规 5 6 3" xfId="3868"/>
    <cellStyle name="常规 5 6 3 2" xfId="7220"/>
    <cellStyle name="常规 5 6 4" xfId="7217"/>
    <cellStyle name="常规 5 6 5" xfId="9430"/>
    <cellStyle name="常规 5 7" xfId="3869"/>
    <cellStyle name="常规 5 7 2" xfId="3870"/>
    <cellStyle name="常规 5 7 2 2" xfId="3871"/>
    <cellStyle name="常规 5 7 2 2 2" xfId="7223"/>
    <cellStyle name="常规 5 7 2 3" xfId="7222"/>
    <cellStyle name="常规 5 7 2 4" xfId="9433"/>
    <cellStyle name="常规 5 7 3" xfId="3872"/>
    <cellStyle name="常规 5 7 3 2" xfId="7224"/>
    <cellStyle name="常规 5 7 4" xfId="7221"/>
    <cellStyle name="常规 5 7 5" xfId="9432"/>
    <cellStyle name="常规 5 8" xfId="3873"/>
    <cellStyle name="常规 5 9" xfId="3874"/>
    <cellStyle name="常规 50" xfId="9713"/>
    <cellStyle name="常规 51" xfId="9714"/>
    <cellStyle name="常规 52" xfId="9715"/>
    <cellStyle name="常规 53" xfId="9716"/>
    <cellStyle name="常规 54" xfId="9717"/>
    <cellStyle name="常规 55" xfId="9718"/>
    <cellStyle name="常规 56" xfId="9719"/>
    <cellStyle name="常规 57" xfId="9720"/>
    <cellStyle name="常规 58" xfId="9721"/>
    <cellStyle name="常规 59" xfId="9722"/>
    <cellStyle name="常规 6" xfId="3875"/>
    <cellStyle name="常规 6 10" xfId="3876"/>
    <cellStyle name="常规 6 10 2" xfId="3877"/>
    <cellStyle name="常规 6 10 2 2" xfId="7226"/>
    <cellStyle name="常规 6 10 3" xfId="7225"/>
    <cellStyle name="常规 6 11" xfId="3878"/>
    <cellStyle name="常规 6 12" xfId="3879"/>
    <cellStyle name="常规 6 12 2" xfId="7981"/>
    <cellStyle name="常规 6 13" xfId="3880"/>
    <cellStyle name="常规 6 14" xfId="5039"/>
    <cellStyle name="常规 6 2" xfId="3881"/>
    <cellStyle name="常规 6 2 10" xfId="9434"/>
    <cellStyle name="常规 6 2 2" xfId="3882"/>
    <cellStyle name="常规 6 2 2 2" xfId="3883"/>
    <cellStyle name="常规 6 2 2 2 2" xfId="3884"/>
    <cellStyle name="常规 6 2 2 2 2 2" xfId="3885"/>
    <cellStyle name="常规 6 2 2 2 2 2 2" xfId="7231"/>
    <cellStyle name="常规 6 2 2 2 2 3" xfId="7230"/>
    <cellStyle name="常规 6 2 2 2 3" xfId="3886"/>
    <cellStyle name="常规 6 2 2 2 3 2" xfId="7232"/>
    <cellStyle name="常规 6 2 2 2 4" xfId="7229"/>
    <cellStyle name="常规 6 2 2 2 5" xfId="9436"/>
    <cellStyle name="常规 6 2 2 3" xfId="3887"/>
    <cellStyle name="常规 6 2 2 3 2" xfId="3888"/>
    <cellStyle name="常规 6 2 2 3 2 2" xfId="3889"/>
    <cellStyle name="常规 6 2 2 3 2 2 2" xfId="7235"/>
    <cellStyle name="常规 6 2 2 3 2 3" xfId="7234"/>
    <cellStyle name="常规 6 2 2 3 3" xfId="3890"/>
    <cellStyle name="常规 6 2 2 3 3 2" xfId="7236"/>
    <cellStyle name="常规 6 2 2 3 4" xfId="7233"/>
    <cellStyle name="常规 6 2 2 4" xfId="3891"/>
    <cellStyle name="常规 6 2 2 4 2" xfId="3892"/>
    <cellStyle name="常规 6 2 2 4 2 2" xfId="7238"/>
    <cellStyle name="常规 6 2 2 4 3" xfId="7237"/>
    <cellStyle name="常规 6 2 2 5" xfId="3893"/>
    <cellStyle name="常规 6 2 2 5 2" xfId="7239"/>
    <cellStyle name="常规 6 2 2 6" xfId="3894"/>
    <cellStyle name="常规 6 2 2 6 2" xfId="3895"/>
    <cellStyle name="常规 6 2 2 6 2 2" xfId="8377"/>
    <cellStyle name="常规 6 2 2 6 3" xfId="7228"/>
    <cellStyle name="常规 6 2 2 7" xfId="3896"/>
    <cellStyle name="常规 6 2 2 7 2" xfId="8013"/>
    <cellStyle name="常规 6 2 2 8" xfId="5068"/>
    <cellStyle name="常规 6 2 2 9" xfId="9435"/>
    <cellStyle name="常规 6 2 3" xfId="3897"/>
    <cellStyle name="常规 6 2 3 2" xfId="3898"/>
    <cellStyle name="常规 6 2 3 2 2" xfId="3899"/>
    <cellStyle name="常规 6 2 3 2 2 2" xfId="3900"/>
    <cellStyle name="常规 6 2 3 2 2 2 2" xfId="7243"/>
    <cellStyle name="常规 6 2 3 2 2 3" xfId="7242"/>
    <cellStyle name="常规 6 2 3 2 3" xfId="3901"/>
    <cellStyle name="常规 6 2 3 2 3 2" xfId="7244"/>
    <cellStyle name="常规 6 2 3 2 4" xfId="7241"/>
    <cellStyle name="常规 6 2 3 2 5" xfId="9438"/>
    <cellStyle name="常规 6 2 3 3" xfId="3902"/>
    <cellStyle name="常规 6 2 3 3 2" xfId="3903"/>
    <cellStyle name="常规 6 2 3 3 2 2" xfId="7246"/>
    <cellStyle name="常规 6 2 3 3 3" xfId="7245"/>
    <cellStyle name="常规 6 2 3 4" xfId="3904"/>
    <cellStyle name="常规 6 2 3 4 2" xfId="7247"/>
    <cellStyle name="常规 6 2 3 5" xfId="7240"/>
    <cellStyle name="常规 6 2 3 6" xfId="9437"/>
    <cellStyle name="常规 6 2 4" xfId="3905"/>
    <cellStyle name="常规 6 2 4 2" xfId="3906"/>
    <cellStyle name="常规 6 2 4 2 2" xfId="3907"/>
    <cellStyle name="常规 6 2 4 2 2 2" xfId="7250"/>
    <cellStyle name="常规 6 2 4 2 3" xfId="7249"/>
    <cellStyle name="常规 6 2 4 3" xfId="3908"/>
    <cellStyle name="常规 6 2 4 3 2" xfId="7251"/>
    <cellStyle name="常规 6 2 4 4" xfId="7248"/>
    <cellStyle name="常规 6 2 5" xfId="3909"/>
    <cellStyle name="常规 6 2 5 2" xfId="3910"/>
    <cellStyle name="常规 6 2 5 2 2" xfId="3911"/>
    <cellStyle name="常规 6 2 5 2 2 2" xfId="7254"/>
    <cellStyle name="常规 6 2 5 2 3" xfId="7253"/>
    <cellStyle name="常规 6 2 5 3" xfId="3912"/>
    <cellStyle name="常规 6 2 5 3 2" xfId="7255"/>
    <cellStyle name="常规 6 2 5 4" xfId="7252"/>
    <cellStyle name="常规 6 2 6" xfId="3913"/>
    <cellStyle name="常规 6 2 6 2" xfId="3914"/>
    <cellStyle name="常规 6 2 6 2 2" xfId="7257"/>
    <cellStyle name="常规 6 2 6 3" xfId="7256"/>
    <cellStyle name="常规 6 2 7" xfId="3915"/>
    <cellStyle name="常规 6 2 8" xfId="3916"/>
    <cellStyle name="常规 6 2 8 2" xfId="7258"/>
    <cellStyle name="常规 6 2 9" xfId="7227"/>
    <cellStyle name="常规 6 3" xfId="3917"/>
    <cellStyle name="常规 6 3 2" xfId="3918"/>
    <cellStyle name="常规 6 3 3" xfId="3919"/>
    <cellStyle name="常规 6 3 3 2" xfId="3920"/>
    <cellStyle name="常规 6 3 3 2 2" xfId="3921"/>
    <cellStyle name="常规 6 3 3 2 2 2" xfId="7262"/>
    <cellStyle name="常规 6 3 3 2 3" xfId="7261"/>
    <cellStyle name="常规 6 3 3 3" xfId="3922"/>
    <cellStyle name="常规 6 3 3 3 2" xfId="7263"/>
    <cellStyle name="常规 6 3 3 4" xfId="7260"/>
    <cellStyle name="常规 6 3 4" xfId="3923"/>
    <cellStyle name="常规 6 3 4 2" xfId="3924"/>
    <cellStyle name="常规 6 3 4 2 2" xfId="7265"/>
    <cellStyle name="常规 6 3 4 3" xfId="7264"/>
    <cellStyle name="常规 6 3 5" xfId="3925"/>
    <cellStyle name="常规 6 3 5 2" xfId="7266"/>
    <cellStyle name="常规 6 3 6" xfId="7259"/>
    <cellStyle name="常规 6 3 7" xfId="9439"/>
    <cellStyle name="常规 6 4" xfId="3926"/>
    <cellStyle name="常规 6 4 2" xfId="3927"/>
    <cellStyle name="常规 6 4 2 2" xfId="3928"/>
    <cellStyle name="常规 6 4 2 2 2" xfId="3929"/>
    <cellStyle name="常规 6 4 2 2 2 2" xfId="7270"/>
    <cellStyle name="常规 6 4 2 2 3" xfId="7269"/>
    <cellStyle name="常规 6 4 2 3" xfId="3930"/>
    <cellStyle name="常规 6 4 2 3 2" xfId="7271"/>
    <cellStyle name="常规 6 4 2 4" xfId="7268"/>
    <cellStyle name="常规 6 4 2 5" xfId="9441"/>
    <cellStyle name="常规 6 4 3" xfId="3931"/>
    <cellStyle name="常规 6 4 3 2" xfId="3932"/>
    <cellStyle name="常规 6 4 3 2 2" xfId="7273"/>
    <cellStyle name="常规 6 4 3 3" xfId="7272"/>
    <cellStyle name="常规 6 4 4" xfId="3933"/>
    <cellStyle name="常规 6 4 4 2" xfId="7274"/>
    <cellStyle name="常规 6 4 5" xfId="7267"/>
    <cellStyle name="常规 6 4 6" xfId="9440"/>
    <cellStyle name="常规 6 5" xfId="3934"/>
    <cellStyle name="常规 6 5 2" xfId="3935"/>
    <cellStyle name="常规 6 5 2 2" xfId="3936"/>
    <cellStyle name="常规 6 5 2 2 2" xfId="7277"/>
    <cellStyle name="常规 6 5 2 3" xfId="7276"/>
    <cellStyle name="常规 6 5 2 4" xfId="9443"/>
    <cellStyle name="常规 6 5 3" xfId="3937"/>
    <cellStyle name="常规 6 5 3 2" xfId="7278"/>
    <cellStyle name="常规 6 5 4" xfId="7275"/>
    <cellStyle name="常规 6 5 5" xfId="9442"/>
    <cellStyle name="常规 6 6" xfId="3938"/>
    <cellStyle name="常规 6 6 2" xfId="3939"/>
    <cellStyle name="常规 6 6 2 2" xfId="3940"/>
    <cellStyle name="常规 6 6 2 2 2" xfId="7281"/>
    <cellStyle name="常规 6 6 2 3" xfId="7280"/>
    <cellStyle name="常规 6 6 3" xfId="3941"/>
    <cellStyle name="常规 6 6 3 2" xfId="7282"/>
    <cellStyle name="常规 6 6 4" xfId="7279"/>
    <cellStyle name="常规 6 7" xfId="3942"/>
    <cellStyle name="常规 6 7 2" xfId="3943"/>
    <cellStyle name="常规 6 7 2 2" xfId="3944"/>
    <cellStyle name="常规 6 7 2 2 2" xfId="7285"/>
    <cellStyle name="常规 6 7 2 3" xfId="7284"/>
    <cellStyle name="常规 6 7 3" xfId="3945"/>
    <cellStyle name="常规 6 7 3 2" xfId="7286"/>
    <cellStyle name="常规 6 7 4" xfId="7283"/>
    <cellStyle name="常规 6 8" xfId="3946"/>
    <cellStyle name="常规 6 9" xfId="3947"/>
    <cellStyle name="常规 60" xfId="9723"/>
    <cellStyle name="常规 61" xfId="9724"/>
    <cellStyle name="常规 62" xfId="9725"/>
    <cellStyle name="常规 63" xfId="9726"/>
    <cellStyle name="常规 64" xfId="9727"/>
    <cellStyle name="常规 65" xfId="9728"/>
    <cellStyle name="常规 66" xfId="9729"/>
    <cellStyle name="常规 67" xfId="9730"/>
    <cellStyle name="常规 68" xfId="9731"/>
    <cellStyle name="常规 69" xfId="9732"/>
    <cellStyle name="常规 7" xfId="3948"/>
    <cellStyle name="常规 7 10" xfId="3949"/>
    <cellStyle name="常规 7 10 2" xfId="3950"/>
    <cellStyle name="常规 7 10 2 2" xfId="7288"/>
    <cellStyle name="常规 7 10 3" xfId="7287"/>
    <cellStyle name="常规 7 11" xfId="3951"/>
    <cellStyle name="常规 7 12" xfId="3952"/>
    <cellStyle name="常规 7 2" xfId="3953"/>
    <cellStyle name="常规 7 2 10" xfId="9444"/>
    <cellStyle name="常规 7 2 2" xfId="3954"/>
    <cellStyle name="常规 7 2 2 2" xfId="3955"/>
    <cellStyle name="常规 7 2 2 2 2" xfId="3956"/>
    <cellStyle name="常规 7 2 2 2 2 2" xfId="3957"/>
    <cellStyle name="常规 7 2 2 2 2 2 2" xfId="7293"/>
    <cellStyle name="常规 7 2 2 2 2 3" xfId="7292"/>
    <cellStyle name="常规 7 2 2 2 3" xfId="3958"/>
    <cellStyle name="常规 7 2 2 2 3 2" xfId="7294"/>
    <cellStyle name="常规 7 2 2 2 4" xfId="7291"/>
    <cellStyle name="常规 7 2 2 3" xfId="3959"/>
    <cellStyle name="常规 7 2 2 3 2" xfId="3960"/>
    <cellStyle name="常规 7 2 2 3 2 2" xfId="3961"/>
    <cellStyle name="常规 7 2 2 3 2 2 2" xfId="7297"/>
    <cellStyle name="常规 7 2 2 3 2 3" xfId="7296"/>
    <cellStyle name="常规 7 2 2 3 3" xfId="3962"/>
    <cellStyle name="常规 7 2 2 3 3 2" xfId="7298"/>
    <cellStyle name="常规 7 2 2 3 4" xfId="7295"/>
    <cellStyle name="常规 7 2 2 4" xfId="3963"/>
    <cellStyle name="常规 7 2 2 4 2" xfId="3964"/>
    <cellStyle name="常规 7 2 2 4 2 2" xfId="7300"/>
    <cellStyle name="常规 7 2 2 4 3" xfId="7299"/>
    <cellStyle name="常规 7 2 2 5" xfId="3965"/>
    <cellStyle name="常规 7 2 2 5 2" xfId="7301"/>
    <cellStyle name="常规 7 2 2 6" xfId="7290"/>
    <cellStyle name="常规 7 2 2 7" xfId="9445"/>
    <cellStyle name="常规 7 2 3" xfId="3966"/>
    <cellStyle name="常规 7 2 3 2" xfId="3967"/>
    <cellStyle name="常规 7 2 3 2 2" xfId="3968"/>
    <cellStyle name="常规 7 2 3 2 2 2" xfId="3969"/>
    <cellStyle name="常规 7 2 3 2 2 2 2" xfId="7305"/>
    <cellStyle name="常规 7 2 3 2 2 3" xfId="7304"/>
    <cellStyle name="常规 7 2 3 2 3" xfId="3970"/>
    <cellStyle name="常规 7 2 3 2 3 2" xfId="7306"/>
    <cellStyle name="常规 7 2 3 2 4" xfId="7303"/>
    <cellStyle name="常规 7 2 3 3" xfId="3971"/>
    <cellStyle name="常规 7 2 3 3 2" xfId="3972"/>
    <cellStyle name="常规 7 2 3 3 2 2" xfId="7308"/>
    <cellStyle name="常规 7 2 3 3 3" xfId="7307"/>
    <cellStyle name="常规 7 2 3 4" xfId="3973"/>
    <cellStyle name="常规 7 2 3 4 2" xfId="7309"/>
    <cellStyle name="常规 7 2 3 5" xfId="7302"/>
    <cellStyle name="常规 7 2 3 6" xfId="9446"/>
    <cellStyle name="常规 7 2 4" xfId="3974"/>
    <cellStyle name="常规 7 2 4 2" xfId="3975"/>
    <cellStyle name="常规 7 2 4 2 2" xfId="3976"/>
    <cellStyle name="常规 7 2 4 2 2 2" xfId="7312"/>
    <cellStyle name="常规 7 2 4 2 3" xfId="7311"/>
    <cellStyle name="常规 7 2 4 3" xfId="3977"/>
    <cellStyle name="常规 7 2 4 3 2" xfId="7313"/>
    <cellStyle name="常规 7 2 4 4" xfId="7310"/>
    <cellStyle name="常规 7 2 5" xfId="3978"/>
    <cellStyle name="常规 7 2 5 2" xfId="3979"/>
    <cellStyle name="常规 7 2 5 2 2" xfId="3980"/>
    <cellStyle name="常规 7 2 5 2 2 2" xfId="7316"/>
    <cellStyle name="常规 7 2 5 2 3" xfId="7315"/>
    <cellStyle name="常规 7 2 5 3" xfId="3981"/>
    <cellStyle name="常规 7 2 5 3 2" xfId="7317"/>
    <cellStyle name="常规 7 2 5 4" xfId="7314"/>
    <cellStyle name="常规 7 2 6" xfId="3982"/>
    <cellStyle name="常规 7 2 6 2" xfId="3983"/>
    <cellStyle name="常规 7 2 6 2 2" xfId="7319"/>
    <cellStyle name="常规 7 2 6 3" xfId="7318"/>
    <cellStyle name="常规 7 2 7" xfId="3984"/>
    <cellStyle name="常规 7 2 8" xfId="3985"/>
    <cellStyle name="常规 7 2 8 2" xfId="7320"/>
    <cellStyle name="常规 7 2 9" xfId="7289"/>
    <cellStyle name="常规 7 3" xfId="3986"/>
    <cellStyle name="常规 7 3 2" xfId="3987"/>
    <cellStyle name="常规 7 3 2 2" xfId="9449"/>
    <cellStyle name="常规 7 3 2 3" xfId="9448"/>
    <cellStyle name="常规 7 3 3" xfId="3988"/>
    <cellStyle name="常规 7 3 3 2" xfId="3989"/>
    <cellStyle name="常规 7 3 3 2 2" xfId="3990"/>
    <cellStyle name="常规 7 3 3 2 2 2" xfId="7324"/>
    <cellStyle name="常规 7 3 3 2 3" xfId="7323"/>
    <cellStyle name="常规 7 3 3 2 4" xfId="9451"/>
    <cellStyle name="常规 7 3 3 3" xfId="3991"/>
    <cellStyle name="常规 7 3 3 3 2" xfId="7325"/>
    <cellStyle name="常规 7 3 3 4" xfId="7322"/>
    <cellStyle name="常规 7 3 3 5" xfId="9450"/>
    <cellStyle name="常规 7 3 4" xfId="3992"/>
    <cellStyle name="常规 7 3 4 2" xfId="3993"/>
    <cellStyle name="常规 7 3 4 2 2" xfId="7327"/>
    <cellStyle name="常规 7 3 4 3" xfId="7326"/>
    <cellStyle name="常规 7 3 5" xfId="3994"/>
    <cellStyle name="常规 7 3 5 2" xfId="7328"/>
    <cellStyle name="常规 7 3 6" xfId="7321"/>
    <cellStyle name="常规 7 3 7" xfId="9447"/>
    <cellStyle name="常规 7 4" xfId="3995"/>
    <cellStyle name="常规 7 4 2" xfId="3996"/>
    <cellStyle name="常规 7 4 2 2" xfId="3997"/>
    <cellStyle name="常规 7 4 2 2 2" xfId="3998"/>
    <cellStyle name="常规 7 4 2 2 2 2" xfId="7332"/>
    <cellStyle name="常规 7 4 2 2 3" xfId="7331"/>
    <cellStyle name="常规 7 4 2 3" xfId="3999"/>
    <cellStyle name="常规 7 4 2 3 2" xfId="7333"/>
    <cellStyle name="常规 7 4 2 4" xfId="7330"/>
    <cellStyle name="常规 7 4 3" xfId="4000"/>
    <cellStyle name="常规 7 4 3 2" xfId="4001"/>
    <cellStyle name="常规 7 4 3 2 2" xfId="7335"/>
    <cellStyle name="常规 7 4 3 3" xfId="7334"/>
    <cellStyle name="常规 7 4 4" xfId="4002"/>
    <cellStyle name="常规 7 4 4 2" xfId="7336"/>
    <cellStyle name="常规 7 4 5" xfId="7329"/>
    <cellStyle name="常规 7 4 6" xfId="9452"/>
    <cellStyle name="常规 7 5" xfId="4003"/>
    <cellStyle name="常规 7 5 2" xfId="4004"/>
    <cellStyle name="常规 7 5 2 2" xfId="4005"/>
    <cellStyle name="常规 7 5 2 2 2" xfId="7339"/>
    <cellStyle name="常规 7 5 2 3" xfId="7338"/>
    <cellStyle name="常规 7 5 3" xfId="4006"/>
    <cellStyle name="常规 7 5 3 2" xfId="7340"/>
    <cellStyle name="常规 7 5 4" xfId="7337"/>
    <cellStyle name="常规 7 5 5" xfId="9453"/>
    <cellStyle name="常规 7 6" xfId="4007"/>
    <cellStyle name="常规 7 6 2" xfId="4008"/>
    <cellStyle name="常规 7 6 2 2" xfId="4009"/>
    <cellStyle name="常规 7 6 2 2 2" xfId="7343"/>
    <cellStyle name="常规 7 6 2 3" xfId="7342"/>
    <cellStyle name="常规 7 6 3" xfId="4010"/>
    <cellStyle name="常规 7 6 3 2" xfId="7344"/>
    <cellStyle name="常规 7 6 4" xfId="7341"/>
    <cellStyle name="常规 7 6 5" xfId="9454"/>
    <cellStyle name="常规 7 7" xfId="4011"/>
    <cellStyle name="常规 7 7 2" xfId="4012"/>
    <cellStyle name="常规 7 7 2 2" xfId="4013"/>
    <cellStyle name="常规 7 7 2 2 2" xfId="7347"/>
    <cellStyle name="常规 7 7 2 3" xfId="7346"/>
    <cellStyle name="常规 7 7 3" xfId="4014"/>
    <cellStyle name="常规 7 7 3 2" xfId="7348"/>
    <cellStyle name="常规 7 7 4" xfId="7345"/>
    <cellStyle name="常规 7 8" xfId="4015"/>
    <cellStyle name="常规 7 8 2" xfId="7349"/>
    <cellStyle name="常规 7 9" xfId="4016"/>
    <cellStyle name="常规 7 9 2" xfId="7350"/>
    <cellStyle name="常规 70" xfId="9733"/>
    <cellStyle name="常规 71" xfId="9734"/>
    <cellStyle name="常规 72" xfId="9735"/>
    <cellStyle name="常规 73" xfId="9736"/>
    <cellStyle name="常规 74" xfId="9737"/>
    <cellStyle name="常规 75" xfId="9738"/>
    <cellStyle name="常规 76" xfId="9739"/>
    <cellStyle name="常规 77" xfId="9740"/>
    <cellStyle name="常规 78" xfId="9741"/>
    <cellStyle name="常规 79" xfId="9742"/>
    <cellStyle name="常规 8" xfId="4017"/>
    <cellStyle name="常规 8 10" xfId="4018"/>
    <cellStyle name="常规 8 10 2" xfId="4019"/>
    <cellStyle name="常规 8 10 2 2" xfId="7353"/>
    <cellStyle name="常规 8 10 3" xfId="7352"/>
    <cellStyle name="常规 8 11" xfId="4020"/>
    <cellStyle name="常规 8 11 2" xfId="7351"/>
    <cellStyle name="常规 8 12" xfId="4021"/>
    <cellStyle name="常规 8 12 2" xfId="7979"/>
    <cellStyle name="常规 8 13" xfId="4022"/>
    <cellStyle name="常规 8 14" xfId="5037"/>
    <cellStyle name="常规 8 2" xfId="4023"/>
    <cellStyle name="常规 8 2 2" xfId="4024"/>
    <cellStyle name="常规 8 2 2 2" xfId="4025"/>
    <cellStyle name="常规 8 2 2 2 2" xfId="4026"/>
    <cellStyle name="常规 8 2 2 2 2 2" xfId="4027"/>
    <cellStyle name="常规 8 2 2 2 2 2 2" xfId="7358"/>
    <cellStyle name="常规 8 2 2 2 2 3" xfId="7357"/>
    <cellStyle name="常规 8 2 2 2 3" xfId="4028"/>
    <cellStyle name="常规 8 2 2 2 3 2" xfId="7359"/>
    <cellStyle name="常规 8 2 2 2 4" xfId="7356"/>
    <cellStyle name="常规 8 2 2 3" xfId="4029"/>
    <cellStyle name="常规 8 2 2 3 2" xfId="4030"/>
    <cellStyle name="常规 8 2 2 3 2 2" xfId="4031"/>
    <cellStyle name="常规 8 2 2 3 2 2 2" xfId="7362"/>
    <cellStyle name="常规 8 2 2 3 2 3" xfId="7361"/>
    <cellStyle name="常规 8 2 2 3 3" xfId="4032"/>
    <cellStyle name="常规 8 2 2 3 3 2" xfId="7363"/>
    <cellStyle name="常规 8 2 2 3 4" xfId="7360"/>
    <cellStyle name="常规 8 2 2 4" xfId="4033"/>
    <cellStyle name="常规 8 2 2 4 2" xfId="4034"/>
    <cellStyle name="常规 8 2 2 4 2 2" xfId="7365"/>
    <cellStyle name="常规 8 2 2 4 3" xfId="7364"/>
    <cellStyle name="常规 8 2 2 5" xfId="4035"/>
    <cellStyle name="常规 8 2 2 5 2" xfId="7366"/>
    <cellStyle name="常规 8 2 2 6" xfId="7355"/>
    <cellStyle name="常规 8 2 2 7" xfId="9455"/>
    <cellStyle name="常规 8 2 3" xfId="4036"/>
    <cellStyle name="常规 8 2 3 2" xfId="4037"/>
    <cellStyle name="常规 8 2 3 2 2" xfId="4038"/>
    <cellStyle name="常规 8 2 3 2 2 2" xfId="4039"/>
    <cellStyle name="常规 8 2 3 2 2 2 2" xfId="7370"/>
    <cellStyle name="常规 8 2 3 2 2 3" xfId="7369"/>
    <cellStyle name="常规 8 2 3 2 3" xfId="4040"/>
    <cellStyle name="常规 8 2 3 2 3 2" xfId="7371"/>
    <cellStyle name="常规 8 2 3 2 4" xfId="7368"/>
    <cellStyle name="常规 8 2 3 3" xfId="4041"/>
    <cellStyle name="常规 8 2 3 3 2" xfId="4042"/>
    <cellStyle name="常规 8 2 3 3 2 2" xfId="7373"/>
    <cellStyle name="常规 8 2 3 3 3" xfId="7372"/>
    <cellStyle name="常规 8 2 3 4" xfId="4043"/>
    <cellStyle name="常规 8 2 3 4 2" xfId="7374"/>
    <cellStyle name="常规 8 2 3 5" xfId="7367"/>
    <cellStyle name="常规 8 2 3 6" xfId="9456"/>
    <cellStyle name="常规 8 2 4" xfId="4044"/>
    <cellStyle name="常规 8 2 4 2" xfId="4045"/>
    <cellStyle name="常规 8 2 4 2 2" xfId="4046"/>
    <cellStyle name="常规 8 2 4 2 2 2" xfId="7377"/>
    <cellStyle name="常规 8 2 4 2 3" xfId="7376"/>
    <cellStyle name="常规 8 2 4 3" xfId="4047"/>
    <cellStyle name="常规 8 2 4 3 2" xfId="7378"/>
    <cellStyle name="常规 8 2 4 4" xfId="7375"/>
    <cellStyle name="常规 8 2 5" xfId="4048"/>
    <cellStyle name="常规 8 2 5 2" xfId="4049"/>
    <cellStyle name="常规 8 2 5 2 2" xfId="4050"/>
    <cellStyle name="常规 8 2 5 2 2 2" xfId="7381"/>
    <cellStyle name="常规 8 2 5 2 3" xfId="7380"/>
    <cellStyle name="常规 8 2 5 3" xfId="4051"/>
    <cellStyle name="常规 8 2 5 3 2" xfId="7382"/>
    <cellStyle name="常规 8 2 5 4" xfId="7379"/>
    <cellStyle name="常规 8 2 6" xfId="4052"/>
    <cellStyle name="常规 8 2 6 2" xfId="4053"/>
    <cellStyle name="常规 8 2 6 2 2" xfId="7384"/>
    <cellStyle name="常规 8 2 6 3" xfId="7383"/>
    <cellStyle name="常规 8 2 7" xfId="4054"/>
    <cellStyle name="常规 8 2 7 2" xfId="7385"/>
    <cellStyle name="常规 8 2 8" xfId="4055"/>
    <cellStyle name="常规 8 2 8 2" xfId="7386"/>
    <cellStyle name="常规 8 2 9" xfId="7354"/>
    <cellStyle name="常规 8 3" xfId="4056"/>
    <cellStyle name="常规 8 3 2" xfId="4057"/>
    <cellStyle name="常规 8 3 2 2" xfId="7388"/>
    <cellStyle name="常规 8 3 2 2 2" xfId="9459"/>
    <cellStyle name="常规 8 3 2 3" xfId="9458"/>
    <cellStyle name="常规 8 3 3" xfId="4058"/>
    <cellStyle name="常规 8 3 3 2" xfId="4059"/>
    <cellStyle name="常规 8 3 3 2 2" xfId="4060"/>
    <cellStyle name="常规 8 3 3 2 2 2" xfId="7391"/>
    <cellStyle name="常规 8 3 3 2 3" xfId="7390"/>
    <cellStyle name="常规 8 3 3 2 4" xfId="9461"/>
    <cellStyle name="常规 8 3 3 3" xfId="4061"/>
    <cellStyle name="常规 8 3 3 3 2" xfId="7392"/>
    <cellStyle name="常规 8 3 3 4" xfId="7389"/>
    <cellStyle name="常规 8 3 3 5" xfId="9460"/>
    <cellStyle name="常规 8 3 4" xfId="4062"/>
    <cellStyle name="常规 8 3 4 2" xfId="4063"/>
    <cellStyle name="常规 8 3 4 2 2" xfId="7394"/>
    <cellStyle name="常规 8 3 4 3" xfId="7393"/>
    <cellStyle name="常规 8 3 5" xfId="4064"/>
    <cellStyle name="常规 8 3 5 2" xfId="7395"/>
    <cellStyle name="常规 8 3 6" xfId="7387"/>
    <cellStyle name="常规 8 3 7" xfId="9457"/>
    <cellStyle name="常规 8 4" xfId="4065"/>
    <cellStyle name="常规 8 4 2" xfId="4066"/>
    <cellStyle name="常规 8 4 2 2" xfId="4067"/>
    <cellStyle name="常规 8 4 2 2 2" xfId="4068"/>
    <cellStyle name="常规 8 4 2 2 2 2" xfId="7399"/>
    <cellStyle name="常规 8 4 2 2 3" xfId="7398"/>
    <cellStyle name="常规 8 4 2 3" xfId="4069"/>
    <cellStyle name="常规 8 4 2 3 2" xfId="7400"/>
    <cellStyle name="常规 8 4 2 4" xfId="7397"/>
    <cellStyle name="常规 8 4 3" xfId="4070"/>
    <cellStyle name="常规 8 4 3 2" xfId="4071"/>
    <cellStyle name="常规 8 4 3 2 2" xfId="7402"/>
    <cellStyle name="常规 8 4 3 3" xfId="7401"/>
    <cellStyle name="常规 8 4 4" xfId="4072"/>
    <cellStyle name="常规 8 4 4 2" xfId="7403"/>
    <cellStyle name="常规 8 4 5" xfId="7396"/>
    <cellStyle name="常规 8 4 6" xfId="9462"/>
    <cellStyle name="常规 8 5" xfId="4073"/>
    <cellStyle name="常规 8 5 2" xfId="4074"/>
    <cellStyle name="常规 8 5 2 2" xfId="4075"/>
    <cellStyle name="常规 8 5 2 2 2" xfId="7406"/>
    <cellStyle name="常规 8 5 2 3" xfId="7405"/>
    <cellStyle name="常规 8 5 3" xfId="4076"/>
    <cellStyle name="常规 8 5 3 2" xfId="7407"/>
    <cellStyle name="常规 8 5 4" xfId="7404"/>
    <cellStyle name="常规 8 5 5" xfId="9463"/>
    <cellStyle name="常规 8 6" xfId="4077"/>
    <cellStyle name="常规 8 6 2" xfId="4078"/>
    <cellStyle name="常规 8 6 2 2" xfId="4079"/>
    <cellStyle name="常规 8 6 2 2 2" xfId="7410"/>
    <cellStyle name="常规 8 6 2 3" xfId="7409"/>
    <cellStyle name="常规 8 6 3" xfId="4080"/>
    <cellStyle name="常规 8 6 3 2" xfId="7411"/>
    <cellStyle name="常规 8 6 4" xfId="7408"/>
    <cellStyle name="常规 8 7" xfId="4081"/>
    <cellStyle name="常规 8 7 2" xfId="4082"/>
    <cellStyle name="常规 8 7 2 2" xfId="4083"/>
    <cellStyle name="常规 8 7 2 2 2" xfId="7414"/>
    <cellStyle name="常规 8 7 2 3" xfId="7413"/>
    <cellStyle name="常规 8 7 3" xfId="4084"/>
    <cellStyle name="常规 8 7 3 2" xfId="7415"/>
    <cellStyle name="常规 8 7 4" xfId="7412"/>
    <cellStyle name="常规 8 8" xfId="4085"/>
    <cellStyle name="常规 8 8 2" xfId="7416"/>
    <cellStyle name="常规 8 9" xfId="4086"/>
    <cellStyle name="常规 8 9 2" xfId="7417"/>
    <cellStyle name="常规 80" xfId="9743"/>
    <cellStyle name="常规 81" xfId="9744"/>
    <cellStyle name="常规 82" xfId="9745"/>
    <cellStyle name="常规 83" xfId="9746"/>
    <cellStyle name="常规 84" xfId="9747"/>
    <cellStyle name="常规 85" xfId="9748"/>
    <cellStyle name="常规 86" xfId="9749"/>
    <cellStyle name="常规 87" xfId="9750"/>
    <cellStyle name="常规 88" xfId="9751"/>
    <cellStyle name="常规 89" xfId="9752"/>
    <cellStyle name="常规 9" xfId="4087"/>
    <cellStyle name="常规 9 10" xfId="4088"/>
    <cellStyle name="常规 9 10 2" xfId="4089"/>
    <cellStyle name="常规 9 10 2 2" xfId="7420"/>
    <cellStyle name="常规 9 10 3" xfId="7419"/>
    <cellStyle name="常规 9 11" xfId="4090"/>
    <cellStyle name="常规 9 11 2" xfId="7418"/>
    <cellStyle name="常规 9 12" xfId="5115"/>
    <cellStyle name="常规 9 13" xfId="9464"/>
    <cellStyle name="常规 9 2" xfId="4091"/>
    <cellStyle name="常规 9 2 10" xfId="9465"/>
    <cellStyle name="常规 9 2 2" xfId="4092"/>
    <cellStyle name="常规 9 2 2 2" xfId="4093"/>
    <cellStyle name="常规 9 2 2 2 2" xfId="4094"/>
    <cellStyle name="常规 9 2 2 2 2 2" xfId="7424"/>
    <cellStyle name="常规 9 2 2 2 3" xfId="7423"/>
    <cellStyle name="常规 9 2 2 2 4" xfId="9467"/>
    <cellStyle name="常规 9 2 2 3" xfId="4095"/>
    <cellStyle name="常规 9 2 2 3 2" xfId="7425"/>
    <cellStyle name="常规 9 2 2 4" xfId="7422"/>
    <cellStyle name="常规 9 2 2 5" xfId="9466"/>
    <cellStyle name="常规 9 2 3" xfId="4096"/>
    <cellStyle name="常规 9 2 3 2" xfId="4097"/>
    <cellStyle name="常规 9 2 3 2 2" xfId="4098"/>
    <cellStyle name="常规 9 2 3 2 2 2" xfId="7428"/>
    <cellStyle name="常规 9 2 3 2 3" xfId="7427"/>
    <cellStyle name="常规 9 2 3 2 4" xfId="9469"/>
    <cellStyle name="常规 9 2 3 3" xfId="4099"/>
    <cellStyle name="常规 9 2 3 3 2" xfId="7429"/>
    <cellStyle name="常规 9 2 3 4" xfId="7426"/>
    <cellStyle name="常规 9 2 3 5" xfId="9468"/>
    <cellStyle name="常规 9 2 4" xfId="4100"/>
    <cellStyle name="常规 9 2 4 2" xfId="4101"/>
    <cellStyle name="常规 9 2 4 2 2" xfId="4102"/>
    <cellStyle name="常规 9 2 4 2 2 2" xfId="7432"/>
    <cellStyle name="常规 9 2 4 2 3" xfId="7431"/>
    <cellStyle name="常规 9 2 4 3" xfId="4103"/>
    <cellStyle name="常规 9 2 4 3 2" xfId="7433"/>
    <cellStyle name="常规 9 2 4 4" xfId="7430"/>
    <cellStyle name="常规 9 2 5" xfId="4104"/>
    <cellStyle name="常规 9 2 5 2" xfId="4105"/>
    <cellStyle name="常规 9 2 5 2 2" xfId="7435"/>
    <cellStyle name="常规 9 2 5 3" xfId="7434"/>
    <cellStyle name="常规 9 2 6" xfId="4106"/>
    <cellStyle name="常规 9 2 6 2" xfId="7436"/>
    <cellStyle name="常规 9 2 7" xfId="4107"/>
    <cellStyle name="常规 9 2 7 2" xfId="4108"/>
    <cellStyle name="常规 9 2 7 2 2" xfId="7438"/>
    <cellStyle name="常规 9 2 7 3" xfId="7437"/>
    <cellStyle name="常规 9 2 8" xfId="4109"/>
    <cellStyle name="常规 9 2 8 2" xfId="7439"/>
    <cellStyle name="常规 9 2 9" xfId="7421"/>
    <cellStyle name="常规 9 3" xfId="4110"/>
    <cellStyle name="常规 9 3 2" xfId="4111"/>
    <cellStyle name="常规 9 3 2 2" xfId="7441"/>
    <cellStyle name="常规 9 3 2 3" xfId="9471"/>
    <cellStyle name="常规 9 3 3" xfId="4112"/>
    <cellStyle name="常规 9 3 3 2" xfId="4113"/>
    <cellStyle name="常规 9 3 3 2 2" xfId="4114"/>
    <cellStyle name="常规 9 3 3 2 2 2" xfId="7444"/>
    <cellStyle name="常规 9 3 3 2 3" xfId="7443"/>
    <cellStyle name="常规 9 3 3 3" xfId="4115"/>
    <cellStyle name="常规 9 3 3 3 2" xfId="7445"/>
    <cellStyle name="常规 9 3 3 4" xfId="7442"/>
    <cellStyle name="常规 9 3 4" xfId="4116"/>
    <cellStyle name="常规 9 3 4 2" xfId="4117"/>
    <cellStyle name="常规 9 3 4 2 2" xfId="7447"/>
    <cellStyle name="常规 9 3 4 3" xfId="7446"/>
    <cellStyle name="常规 9 3 5" xfId="4118"/>
    <cellStyle name="常规 9 3 5 2" xfId="7448"/>
    <cellStyle name="常规 9 3 6" xfId="7440"/>
    <cellStyle name="常规 9 3 7" xfId="9470"/>
    <cellStyle name="常规 9 4" xfId="4119"/>
    <cellStyle name="常规 9 4 2" xfId="4120"/>
    <cellStyle name="常规 9 4 2 2" xfId="4121"/>
    <cellStyle name="常规 9 4 2 2 2" xfId="7451"/>
    <cellStyle name="常规 9 4 2 3" xfId="7450"/>
    <cellStyle name="常规 9 4 2 4" xfId="9473"/>
    <cellStyle name="常规 9 4 3" xfId="4122"/>
    <cellStyle name="常规 9 4 3 2" xfId="7452"/>
    <cellStyle name="常规 9 4 4" xfId="7449"/>
    <cellStyle name="常规 9 4 5" xfId="9472"/>
    <cellStyle name="常规 9 5" xfId="4123"/>
    <cellStyle name="常规 9 5 2" xfId="4124"/>
    <cellStyle name="常规 9 5 2 2" xfId="4125"/>
    <cellStyle name="常规 9 5 2 2 2" xfId="7455"/>
    <cellStyle name="常规 9 5 2 3" xfId="7454"/>
    <cellStyle name="常规 9 5 3" xfId="4126"/>
    <cellStyle name="常规 9 5 3 2" xfId="7456"/>
    <cellStyle name="常规 9 5 4" xfId="7453"/>
    <cellStyle name="常规 9 6" xfId="4127"/>
    <cellStyle name="常规 9 6 2" xfId="4128"/>
    <cellStyle name="常规 9 6 2 2" xfId="4129"/>
    <cellStyle name="常规 9 6 2 2 2" xfId="7459"/>
    <cellStyle name="常规 9 6 2 3" xfId="7458"/>
    <cellStyle name="常规 9 6 3" xfId="4130"/>
    <cellStyle name="常规 9 6 3 2" xfId="7460"/>
    <cellStyle name="常规 9 6 4" xfId="7457"/>
    <cellStyle name="常规 9 7" xfId="4131"/>
    <cellStyle name="常规 9 7 2" xfId="7461"/>
    <cellStyle name="常规 9 8" xfId="4132"/>
    <cellStyle name="常规 9 8 2" xfId="7462"/>
    <cellStyle name="常规 9 9" xfId="4133"/>
    <cellStyle name="常规 9 9 2" xfId="4134"/>
    <cellStyle name="常规 9 9 2 2" xfId="7464"/>
    <cellStyle name="常规 9 9 3" xfId="7463"/>
    <cellStyle name="常规 90" xfId="9753"/>
    <cellStyle name="常规 91" xfId="4135"/>
    <cellStyle name="常规 91 2" xfId="4136"/>
    <cellStyle name="常规 91 2 2" xfId="8014"/>
    <cellStyle name="常规 91 3" xfId="5069"/>
    <cellStyle name="常规 92" xfId="4137"/>
    <cellStyle name="常规 92 2" xfId="4138"/>
    <cellStyle name="常规 92 2 2" xfId="8015"/>
    <cellStyle name="常规 92 3" xfId="5070"/>
    <cellStyle name="常规 93" xfId="9754"/>
    <cellStyle name="常规 94" xfId="9755"/>
    <cellStyle name="常规 95" xfId="9756"/>
    <cellStyle name="常规 96" xfId="9757"/>
    <cellStyle name="常规 97" xfId="9758"/>
    <cellStyle name="常规 98" xfId="9759"/>
    <cellStyle name="常规 99" xfId="9760"/>
    <cellStyle name="超链接 2" xfId="4139"/>
    <cellStyle name="超链接 2 2" xfId="4140"/>
    <cellStyle name="超链接 2 2 2" xfId="4141"/>
    <cellStyle name="超链接 2 2 2 2" xfId="4142"/>
    <cellStyle name="超链接 2 2 2 2 2" xfId="7468"/>
    <cellStyle name="超链接 2 2 2 3" xfId="7467"/>
    <cellStyle name="超链接 2 2 3" xfId="4143"/>
    <cellStyle name="超链接 2 2 3 2" xfId="7469"/>
    <cellStyle name="超链接 2 2 4" xfId="7466"/>
    <cellStyle name="超链接 2 3" xfId="4144"/>
    <cellStyle name="超链接 2 3 2" xfId="4145"/>
    <cellStyle name="超链接 2 3 2 2" xfId="7471"/>
    <cellStyle name="超链接 2 3 3" xfId="7470"/>
    <cellStyle name="超链接 2 4" xfId="4146"/>
    <cellStyle name="超链接 2 4 2" xfId="4147"/>
    <cellStyle name="超链接 2 4 2 2" xfId="7473"/>
    <cellStyle name="超链接 2 4 3" xfId="7472"/>
    <cellStyle name="超链接 2 5" xfId="4148"/>
    <cellStyle name="超链接 2 5 2" xfId="7474"/>
    <cellStyle name="超链接 2 6" xfId="7465"/>
    <cellStyle name="分级显示行_1_Book1" xfId="4149"/>
    <cellStyle name="分级显示列_1_Book1" xfId="4150"/>
    <cellStyle name="好 2" xfId="4151"/>
    <cellStyle name="好 2 2" xfId="4152"/>
    <cellStyle name="好 2 2 2" xfId="4153"/>
    <cellStyle name="好 2 2 2 2" xfId="4154"/>
    <cellStyle name="好 2 2 2 2 2" xfId="8099"/>
    <cellStyle name="好 2 2 2 3" xfId="7477"/>
    <cellStyle name="好 2 2 3" xfId="4155"/>
    <cellStyle name="好 2 2 3 2" xfId="4156"/>
    <cellStyle name="好 2 2 3 2 2" xfId="8229"/>
    <cellStyle name="好 2 2 3 3" xfId="7478"/>
    <cellStyle name="好 2 2 4" xfId="4157"/>
    <cellStyle name="好 2 2 4 2" xfId="8100"/>
    <cellStyle name="好 2 2 5" xfId="7476"/>
    <cellStyle name="好 2 3" xfId="4158"/>
    <cellStyle name="好 2 3 2" xfId="4159"/>
    <cellStyle name="好 2 3 2 2" xfId="8336"/>
    <cellStyle name="好 2 3 3" xfId="7479"/>
    <cellStyle name="好 2 3 3 2" xfId="9475"/>
    <cellStyle name="好 2 3 3 3" xfId="9474"/>
    <cellStyle name="好 2 4" xfId="4160"/>
    <cellStyle name="好 2 4 2" xfId="4161"/>
    <cellStyle name="好 2 4 2 2" xfId="8308"/>
    <cellStyle name="好 2 4 3" xfId="7480"/>
    <cellStyle name="好 2 5" xfId="4162"/>
    <cellStyle name="好 2 5 2" xfId="4163"/>
    <cellStyle name="好 2 5 2 2" xfId="8306"/>
    <cellStyle name="好 2 5 2 3" xfId="9476"/>
    <cellStyle name="好 2 5 3" xfId="7481"/>
    <cellStyle name="好 2 5 3 2" xfId="9477"/>
    <cellStyle name="好 2 6" xfId="4164"/>
    <cellStyle name="好 2 6 2" xfId="4165"/>
    <cellStyle name="好 2 6 2 2" xfId="8304"/>
    <cellStyle name="好 2 6 2 3" xfId="9478"/>
    <cellStyle name="好 2 6 3" xfId="7475"/>
    <cellStyle name="好 2 6 3 2" xfId="9479"/>
    <cellStyle name="好 2 7" xfId="4166"/>
    <cellStyle name="好 2 7 2" xfId="8016"/>
    <cellStyle name="好 2 8" xfId="5071"/>
    <cellStyle name="好 3" xfId="4167"/>
    <cellStyle name="好 3 2" xfId="4168"/>
    <cellStyle name="好 3 2 2" xfId="8150"/>
    <cellStyle name="好 3 2 2 2" xfId="9480"/>
    <cellStyle name="好 3 2 3" xfId="9481"/>
    <cellStyle name="好 3 2 3 2" xfId="9482"/>
    <cellStyle name="好 3 3" xfId="7482"/>
    <cellStyle name="好 3 3 2" xfId="9484"/>
    <cellStyle name="好 3 3 3" xfId="9483"/>
    <cellStyle name="好 3 4" xfId="9485"/>
    <cellStyle name="好 3 4 2" xfId="9486"/>
    <cellStyle name="好_7.1罗平县大学生“村官”统计季报表(7月修订，下发空表)" xfId="4169"/>
    <cellStyle name="好_7.1罗平县大学生“村官”统计季报表(7月修订，下发空表) 2" xfId="4170"/>
    <cellStyle name="好_7.1罗平县大学生“村官”统计季报表(7月修订，下发空表) 2 2" xfId="4171"/>
    <cellStyle name="好_7.1罗平县大学生“村官”统计季报表(7月修订，下发空表) 2 2 2" xfId="7485"/>
    <cellStyle name="好_7.1罗平县大学生“村官”统计季报表(7月修订，下发空表) 2 3" xfId="4172"/>
    <cellStyle name="好_7.1罗平县大学生“村官”统计季报表(7月修订，下发空表) 2 3 2" xfId="7486"/>
    <cellStyle name="好_7.1罗平县大学生“村官”统计季报表(7月修订，下发空表) 2 4" xfId="7484"/>
    <cellStyle name="好_7.1罗平县大学生“村官”统计季报表(7月修订，下发空表) 3" xfId="4173"/>
    <cellStyle name="好_7.1罗平县大学生“村官”统计季报表(7月修订，下发空表) 3 2" xfId="7487"/>
    <cellStyle name="好_7.1罗平县大学生“村官”统计季报表(7月修订，下发空表) 4" xfId="4174"/>
    <cellStyle name="好_7.1罗平县大学生“村官”统计季报表(7月修订，下发空表) 4 2" xfId="7488"/>
    <cellStyle name="好_7.1罗平县大学生“村官”统计季报表(7月修订，下发空表) 5" xfId="7483"/>
    <cellStyle name="好_Book1" xfId="4175"/>
    <cellStyle name="好_Book1 2" xfId="4176"/>
    <cellStyle name="好_Book1 2 2" xfId="4177"/>
    <cellStyle name="好_Book1 2 2 2" xfId="7491"/>
    <cellStyle name="好_Book1 2 3" xfId="4178"/>
    <cellStyle name="好_Book1 2 3 2" xfId="7492"/>
    <cellStyle name="好_Book1 2 4" xfId="7490"/>
    <cellStyle name="好_Book1 3" xfId="4179"/>
    <cellStyle name="好_Book1 3 2" xfId="7493"/>
    <cellStyle name="好_Book1 4" xfId="4180"/>
    <cellStyle name="好_Book1 4 2" xfId="7494"/>
    <cellStyle name="好_Book1 5" xfId="7489"/>
    <cellStyle name="好_Book1_1" xfId="4181"/>
    <cellStyle name="好_Book1_1 2" xfId="4182"/>
    <cellStyle name="好_Book1_1 2 2" xfId="4183"/>
    <cellStyle name="好_Book1_1 2 2 2" xfId="7497"/>
    <cellStyle name="好_Book1_1 2 3" xfId="4184"/>
    <cellStyle name="好_Book1_1 2 3 2" xfId="7498"/>
    <cellStyle name="好_Book1_1 2 4" xfId="7496"/>
    <cellStyle name="好_Book1_1 3" xfId="4185"/>
    <cellStyle name="好_Book1_1 3 2" xfId="7499"/>
    <cellStyle name="好_Book1_1 4" xfId="4186"/>
    <cellStyle name="好_Book1_1 4 2" xfId="7500"/>
    <cellStyle name="好_Book1_1 5" xfId="7495"/>
    <cellStyle name="好_Book1_云南省建国前入党的老党员补贴有关情况统计表2010(1).01" xfId="4187"/>
    <cellStyle name="好_Book1_云南省建国前入党的老党员补贴有关情况统计表2010(1).01 2" xfId="4188"/>
    <cellStyle name="好_Book1_云南省建国前入党的老党员补贴有关情况统计表2010(1).01 2 2" xfId="4189"/>
    <cellStyle name="好_Book1_云南省建国前入党的老党员补贴有关情况统计表2010(1).01 2 2 2" xfId="7503"/>
    <cellStyle name="好_Book1_云南省建国前入党的老党员补贴有关情况统计表2010(1).01 2 3" xfId="4190"/>
    <cellStyle name="好_Book1_云南省建国前入党的老党员补贴有关情况统计表2010(1).01 2 3 2" xfId="7504"/>
    <cellStyle name="好_Book1_云南省建国前入党的老党员补贴有关情况统计表2010(1).01 2 4" xfId="7502"/>
    <cellStyle name="好_Book1_云南省建国前入党的老党员补贴有关情况统计表2010(1).01 3" xfId="4191"/>
    <cellStyle name="好_Book1_云南省建国前入党的老党员补贴有关情况统计表2010(1).01 3 2" xfId="7505"/>
    <cellStyle name="好_Book1_云南省建国前入党的老党员补贴有关情况统计表2010(1).01 4" xfId="4192"/>
    <cellStyle name="好_Book1_云南省建国前入党的老党员补贴有关情况统计表2010(1).01 4 2" xfId="7506"/>
    <cellStyle name="好_Book1_云南省建国前入党的老党员补贴有关情况统计表2010(1).01 5" xfId="7501"/>
    <cellStyle name="好_核对OK 2018级高一年级原始信息2018.8.27(613人)" xfId="4193"/>
    <cellStyle name="好_核对OK 2018级高一年级原始信息2018.8.27(613人) 2" xfId="4194"/>
    <cellStyle name="好_核对OK 2018级高一年级原始信息2018.8.27(613人) 2 2" xfId="4195"/>
    <cellStyle name="好_核对OK 2018级高一年级原始信息2018.8.27(613人) 2 2 2" xfId="8252"/>
    <cellStyle name="好_核对OK 2018级高一年级原始信息2018.8.27(613人) 2 3" xfId="7508"/>
    <cellStyle name="好_核对OK 2018级高一年级原始信息2018.8.27(613人) 3" xfId="4196"/>
    <cellStyle name="好_核对OK 2018级高一年级原始信息2018.8.27(613人) 3 2" xfId="4197"/>
    <cellStyle name="好_核对OK 2018级高一年级原始信息2018.8.27(613人) 3 2 2" xfId="8251"/>
    <cellStyle name="好_核对OK 2018级高一年级原始信息2018.8.27(613人) 3 3" xfId="7509"/>
    <cellStyle name="好_核对OK 2018级高一年级原始信息2018.8.27(613人) 4" xfId="4198"/>
    <cellStyle name="好_核对OK 2018级高一年级原始信息2018.8.27(613人) 4 2" xfId="8098"/>
    <cellStyle name="好_核对OK 2018级高一年级原始信息2018.8.27(613人) 5" xfId="7507"/>
    <cellStyle name="好_名册" xfId="4199"/>
    <cellStyle name="好_名册 2" xfId="4200"/>
    <cellStyle name="好_名册 2 2" xfId="8151"/>
    <cellStyle name="好_名册 3" xfId="7510"/>
    <cellStyle name="汇总 2" xfId="4201"/>
    <cellStyle name="汇总 2 10" xfId="5072"/>
    <cellStyle name="汇总 2 11" xfId="9487"/>
    <cellStyle name="汇总 2 2" xfId="4202"/>
    <cellStyle name="汇总 2 2 10" xfId="4203"/>
    <cellStyle name="汇总 2 2 10 2" xfId="7513"/>
    <cellStyle name="汇总 2 2 11" xfId="4204"/>
    <cellStyle name="汇总 2 2 11 2" xfId="7514"/>
    <cellStyle name="汇总 2 2 12" xfId="4205"/>
    <cellStyle name="汇总 2 2 12 2" xfId="7515"/>
    <cellStyle name="汇总 2 2 13" xfId="7512"/>
    <cellStyle name="汇总 2 2 14" xfId="9488"/>
    <cellStyle name="汇总 2 2 2" xfId="4206"/>
    <cellStyle name="汇总 2 2 2 2" xfId="7516"/>
    <cellStyle name="汇总 2 2 3" xfId="4207"/>
    <cellStyle name="汇总 2 2 3 2" xfId="7517"/>
    <cellStyle name="汇总 2 2 4" xfId="4208"/>
    <cellStyle name="汇总 2 2 4 2" xfId="7518"/>
    <cellStyle name="汇总 2 2 5" xfId="4209"/>
    <cellStyle name="汇总 2 2 5 2" xfId="7519"/>
    <cellStyle name="汇总 2 2 5 3" xfId="9489"/>
    <cellStyle name="汇总 2 2 6" xfId="4210"/>
    <cellStyle name="汇总 2 2 6 2" xfId="7520"/>
    <cellStyle name="汇总 2 2 7" xfId="4211"/>
    <cellStyle name="汇总 2 2 7 2" xfId="7521"/>
    <cellStyle name="汇总 2 2 8" xfId="4212"/>
    <cellStyle name="汇总 2 2 8 2" xfId="7522"/>
    <cellStyle name="汇总 2 2 9" xfId="4213"/>
    <cellStyle name="汇总 2 2 9 2" xfId="7523"/>
    <cellStyle name="汇总 2 3" xfId="4214"/>
    <cellStyle name="汇总 2 3 2" xfId="4215"/>
    <cellStyle name="汇总 2 3 2 2" xfId="7525"/>
    <cellStyle name="汇总 2 3 3" xfId="4216"/>
    <cellStyle name="汇总 2 3 3 2" xfId="7526"/>
    <cellStyle name="汇总 2 3 4" xfId="4217"/>
    <cellStyle name="汇总 2 3 4 2" xfId="7527"/>
    <cellStyle name="汇总 2 3 5" xfId="4218"/>
    <cellStyle name="汇总 2 3 5 2" xfId="7528"/>
    <cellStyle name="汇总 2 3 6" xfId="4219"/>
    <cellStyle name="汇总 2 3 6 2" xfId="7529"/>
    <cellStyle name="汇总 2 3 7" xfId="4220"/>
    <cellStyle name="汇总 2 3 7 2" xfId="7530"/>
    <cellStyle name="汇总 2 3 8" xfId="4221"/>
    <cellStyle name="汇总 2 3 8 2" xfId="7531"/>
    <cellStyle name="汇总 2 3 9" xfId="7524"/>
    <cellStyle name="汇总 2 4" xfId="4222"/>
    <cellStyle name="汇总 2 4 2" xfId="7532"/>
    <cellStyle name="汇总 2 5" xfId="4223"/>
    <cellStyle name="汇总 2 5 2" xfId="7533"/>
    <cellStyle name="汇总 2 6" xfId="4224"/>
    <cellStyle name="汇总 2 6 2" xfId="7534"/>
    <cellStyle name="汇总 2 7" xfId="4225"/>
    <cellStyle name="汇总 2 7 2" xfId="7535"/>
    <cellStyle name="汇总 2 8" xfId="4226"/>
    <cellStyle name="汇总 2 8 2" xfId="7511"/>
    <cellStyle name="汇总 2 9" xfId="4227"/>
    <cellStyle name="汇总 2 9 2" xfId="8017"/>
    <cellStyle name="汇总 3" xfId="4228"/>
    <cellStyle name="汇总 3 2" xfId="7536"/>
    <cellStyle name="汇总 3 2 2" xfId="9492"/>
    <cellStyle name="汇总 3 2 2 2" xfId="9493"/>
    <cellStyle name="汇总 3 2 3" xfId="9494"/>
    <cellStyle name="汇总 3 2 3 2" xfId="9495"/>
    <cellStyle name="汇总 3 2 4" xfId="9491"/>
    <cellStyle name="汇总 3 3" xfId="9496"/>
    <cellStyle name="汇总 3 3 2" xfId="9497"/>
    <cellStyle name="汇总 3 4" xfId="9498"/>
    <cellStyle name="汇总 3 4 2" xfId="9499"/>
    <cellStyle name="汇总 3 5" xfId="9490"/>
    <cellStyle name="计算 2" xfId="4229"/>
    <cellStyle name="计算 2 2" xfId="4230"/>
    <cellStyle name="计算 2 2 2" xfId="4231"/>
    <cellStyle name="计算 2 2 2 2" xfId="4232"/>
    <cellStyle name="计算 2 2 2 2 2" xfId="8096"/>
    <cellStyle name="计算 2 2 2 3" xfId="7539"/>
    <cellStyle name="计算 2 2 3" xfId="4233"/>
    <cellStyle name="计算 2 2 3 2" xfId="4234"/>
    <cellStyle name="计算 2 2 3 2 2" xfId="8113"/>
    <cellStyle name="计算 2 2 3 3" xfId="7540"/>
    <cellStyle name="计算 2 2 4" xfId="4235"/>
    <cellStyle name="计算 2 2 4 2" xfId="8097"/>
    <cellStyle name="计算 2 2 5" xfId="7538"/>
    <cellStyle name="计算 2 2 5 2" xfId="9502"/>
    <cellStyle name="计算 2 2 6" xfId="9501"/>
    <cellStyle name="计算 2 3" xfId="4236"/>
    <cellStyle name="计算 2 3 2" xfId="4237"/>
    <cellStyle name="计算 2 3 2 2" xfId="8130"/>
    <cellStyle name="计算 2 3 3" xfId="7541"/>
    <cellStyle name="计算 2 3 3 2" xfId="9504"/>
    <cellStyle name="计算 2 3 3 3" xfId="9503"/>
    <cellStyle name="计算 2 4" xfId="4238"/>
    <cellStyle name="计算 2 4 2" xfId="4239"/>
    <cellStyle name="计算 2 4 2 2" xfId="8095"/>
    <cellStyle name="计算 2 4 3" xfId="7542"/>
    <cellStyle name="计算 2 5" xfId="4240"/>
    <cellStyle name="计算 2 5 2" xfId="4241"/>
    <cellStyle name="计算 2 5 2 2" xfId="8179"/>
    <cellStyle name="计算 2 5 2 3" xfId="9505"/>
    <cellStyle name="计算 2 5 3" xfId="7543"/>
    <cellStyle name="计算 2 5 3 2" xfId="9506"/>
    <cellStyle name="计算 2 6" xfId="4242"/>
    <cellStyle name="计算 2 6 2" xfId="4243"/>
    <cellStyle name="计算 2 6 2 2" xfId="8094"/>
    <cellStyle name="计算 2 6 2 3" xfId="9507"/>
    <cellStyle name="计算 2 6 3" xfId="7537"/>
    <cellStyle name="计算 2 6 3 2" xfId="9508"/>
    <cellStyle name="计算 2 7" xfId="4244"/>
    <cellStyle name="计算 2 7 2" xfId="8018"/>
    <cellStyle name="计算 2 8" xfId="5073"/>
    <cellStyle name="计算 2 9" xfId="9500"/>
    <cellStyle name="计算 3" xfId="4245"/>
    <cellStyle name="计算 3 2" xfId="4246"/>
    <cellStyle name="计算 3 2 2" xfId="8093"/>
    <cellStyle name="计算 3 2 2 2" xfId="9509"/>
    <cellStyle name="计算 3 2 3" xfId="9510"/>
    <cellStyle name="计算 3 2 3 2" xfId="9511"/>
    <cellStyle name="计算 3 3" xfId="7544"/>
    <cellStyle name="计算 3 3 2" xfId="9513"/>
    <cellStyle name="计算 3 3 3" xfId="9512"/>
    <cellStyle name="计算 3 4" xfId="9514"/>
    <cellStyle name="计算 3 4 2" xfId="9515"/>
    <cellStyle name="检查单元格 2" xfId="4247"/>
    <cellStyle name="检查单元格 2 2" xfId="4248"/>
    <cellStyle name="检查单元格 2 2 2" xfId="4249"/>
    <cellStyle name="检查单元格 2 2 2 2" xfId="4250"/>
    <cellStyle name="检查单元格 2 2 2 2 2" xfId="8174"/>
    <cellStyle name="检查单元格 2 2 2 3" xfId="7547"/>
    <cellStyle name="检查单元格 2 2 3" xfId="4251"/>
    <cellStyle name="检查单元格 2 2 3 2" xfId="4252"/>
    <cellStyle name="检查单元格 2 2 3 2 2" xfId="8152"/>
    <cellStyle name="检查单元格 2 2 3 3" xfId="7548"/>
    <cellStyle name="检查单元格 2 2 4" xfId="4253"/>
    <cellStyle name="检查单元格 2 2 4 2" xfId="8175"/>
    <cellStyle name="检查单元格 2 2 5" xfId="7546"/>
    <cellStyle name="检查单元格 2 2 5 2" xfId="9518"/>
    <cellStyle name="检查单元格 2 2 6" xfId="9517"/>
    <cellStyle name="检查单元格 2 3" xfId="4254"/>
    <cellStyle name="检查单元格 2 3 2" xfId="4255"/>
    <cellStyle name="检查单元格 2 3 2 2" xfId="8092"/>
    <cellStyle name="检查单元格 2 3 3" xfId="7549"/>
    <cellStyle name="检查单元格 2 3 3 2" xfId="9520"/>
    <cellStyle name="检查单元格 2 3 3 3" xfId="9519"/>
    <cellStyle name="检查单元格 2 4" xfId="4256"/>
    <cellStyle name="检查单元格 2 4 2" xfId="4257"/>
    <cellStyle name="检查单元格 2 4 2 2" xfId="8091"/>
    <cellStyle name="检查单元格 2 4 3" xfId="7550"/>
    <cellStyle name="检查单元格 2 5" xfId="4258"/>
    <cellStyle name="检查单元格 2 5 2" xfId="4259"/>
    <cellStyle name="检查单元格 2 5 2 2" xfId="8468"/>
    <cellStyle name="检查单元格 2 5 2 3" xfId="9521"/>
    <cellStyle name="检查单元格 2 5 3" xfId="7551"/>
    <cellStyle name="检查单元格 2 5 3 2" xfId="9522"/>
    <cellStyle name="检查单元格 2 6" xfId="4260"/>
    <cellStyle name="检查单元格 2 6 2" xfId="4261"/>
    <cellStyle name="检查单元格 2 6 2 2" xfId="8465"/>
    <cellStyle name="检查单元格 2 6 2 3" xfId="9523"/>
    <cellStyle name="检查单元格 2 6 3" xfId="7545"/>
    <cellStyle name="检查单元格 2 6 3 2" xfId="9524"/>
    <cellStyle name="检查单元格 2 7" xfId="4262"/>
    <cellStyle name="检查单元格 2 7 2" xfId="8019"/>
    <cellStyle name="检查单元格 2 8" xfId="5074"/>
    <cellStyle name="检查单元格 2 9" xfId="9516"/>
    <cellStyle name="检查单元格 3" xfId="4263"/>
    <cellStyle name="检查单元格 3 2" xfId="4264"/>
    <cellStyle name="检查单元格 3 2 2" xfId="8167"/>
    <cellStyle name="检查单元格 3 2 2 2" xfId="9525"/>
    <cellStyle name="检查单元格 3 2 3" xfId="9526"/>
    <cellStyle name="检查单元格 3 2 3 2" xfId="9527"/>
    <cellStyle name="检查单元格 3 3" xfId="7552"/>
    <cellStyle name="检查单元格 3 3 2" xfId="9529"/>
    <cellStyle name="检查单元格 3 3 3" xfId="9528"/>
    <cellStyle name="检查单元格 3 4" xfId="9530"/>
    <cellStyle name="检查单元格 3 4 2" xfId="9531"/>
    <cellStyle name="解释性文本 2" xfId="4265"/>
    <cellStyle name="解释性文本 2 2" xfId="4266"/>
    <cellStyle name="解释性文本 2 2 2" xfId="4267"/>
    <cellStyle name="解释性文本 2 2 2 2" xfId="7555"/>
    <cellStyle name="解释性文本 2 2 3" xfId="4268"/>
    <cellStyle name="解释性文本 2 2 3 2" xfId="7556"/>
    <cellStyle name="解释性文本 2 2 4" xfId="7554"/>
    <cellStyle name="解释性文本 2 2 4 2" xfId="9532"/>
    <cellStyle name="解释性文本 2 3" xfId="4269"/>
    <cellStyle name="解释性文本 2 3 2" xfId="7557"/>
    <cellStyle name="解释性文本 2 4" xfId="4270"/>
    <cellStyle name="解释性文本 2 4 2" xfId="7558"/>
    <cellStyle name="解释性文本 2 5" xfId="4271"/>
    <cellStyle name="解释性文本 2 5 2" xfId="7559"/>
    <cellStyle name="解释性文本 2 6" xfId="4272"/>
    <cellStyle name="解释性文本 2 6 2" xfId="7553"/>
    <cellStyle name="解释性文本 2 7" xfId="5075"/>
    <cellStyle name="解释性文本 3" xfId="4273"/>
    <cellStyle name="解释性文本 3 2" xfId="7560"/>
    <cellStyle name="借出原因" xfId="4274"/>
    <cellStyle name="借出原因 2" xfId="7561"/>
    <cellStyle name="警告文本 2" xfId="4275"/>
    <cellStyle name="警告文本 2 2" xfId="4276"/>
    <cellStyle name="警告文本 2 2 10" xfId="7562"/>
    <cellStyle name="警告文本 2 2 2" xfId="4277"/>
    <cellStyle name="警告文本 2 2 2 2" xfId="4278"/>
    <cellStyle name="警告文本 2 2 2 2 2" xfId="4279"/>
    <cellStyle name="警告文本 2 2 2 2 2 2" xfId="4280"/>
    <cellStyle name="警告文本 2 2 2 2 2 2 2" xfId="7566"/>
    <cellStyle name="警告文本 2 2 2 2 2 3" xfId="7565"/>
    <cellStyle name="警告文本 2 2 2 2 3" xfId="4281"/>
    <cellStyle name="警告文本 2 2 2 2 3 2" xfId="7567"/>
    <cellStyle name="警告文本 2 2 2 2 4" xfId="7564"/>
    <cellStyle name="警告文本 2 2 2 3" xfId="4282"/>
    <cellStyle name="警告文本 2 2 2 3 2" xfId="7568"/>
    <cellStyle name="警告文本 2 2 2 4" xfId="7563"/>
    <cellStyle name="警告文本 2 2 3" xfId="4283"/>
    <cellStyle name="警告文本 2 2 3 2" xfId="4284"/>
    <cellStyle name="警告文本 2 2 3 2 2" xfId="4285"/>
    <cellStyle name="警告文本 2 2 3 2 2 2" xfId="7571"/>
    <cellStyle name="警告文本 2 2 3 2 3" xfId="7570"/>
    <cellStyle name="警告文本 2 2 3 3" xfId="4286"/>
    <cellStyle name="警告文本 2 2 3 3 2" xfId="7572"/>
    <cellStyle name="警告文本 2 2 3 4" xfId="7569"/>
    <cellStyle name="警告文本 2 2 4" xfId="4287"/>
    <cellStyle name="警告文本 2 2 4 2" xfId="4288"/>
    <cellStyle name="警告文本 2 2 4 2 2" xfId="7574"/>
    <cellStyle name="警告文本 2 2 4 3" xfId="7573"/>
    <cellStyle name="警告文本 2 2 5" xfId="4289"/>
    <cellStyle name="警告文本 2 2 5 2" xfId="4290"/>
    <cellStyle name="警告文本 2 2 5 2 2" xfId="7576"/>
    <cellStyle name="警告文本 2 2 5 3" xfId="7575"/>
    <cellStyle name="警告文本 2 2 6" xfId="4291"/>
    <cellStyle name="警告文本 2 2 6 2" xfId="4292"/>
    <cellStyle name="警告文本 2 2 6 2 2" xfId="7578"/>
    <cellStyle name="警告文本 2 2 6 3" xfId="7577"/>
    <cellStyle name="警告文本 2 2 7" xfId="4293"/>
    <cellStyle name="警告文本 2 2 7 2" xfId="4294"/>
    <cellStyle name="警告文本 2 2 7 2 2" xfId="7580"/>
    <cellStyle name="警告文本 2 2 7 3" xfId="7579"/>
    <cellStyle name="警告文本 2 2 8" xfId="4295"/>
    <cellStyle name="警告文本 2 2 8 2" xfId="4296"/>
    <cellStyle name="警告文本 2 2 8 2 2" xfId="7582"/>
    <cellStyle name="警告文本 2 2 8 3" xfId="7581"/>
    <cellStyle name="警告文本 2 2 9" xfId="4297"/>
    <cellStyle name="警告文本 2 2 9 2" xfId="7583"/>
    <cellStyle name="警告文本 2 3" xfId="4298"/>
    <cellStyle name="警告文本 2 3 10" xfId="7584"/>
    <cellStyle name="警告文本 2 3 2" xfId="4299"/>
    <cellStyle name="警告文本 2 3 2 2" xfId="4300"/>
    <cellStyle name="警告文本 2 3 2 2 2" xfId="7586"/>
    <cellStyle name="警告文本 2 3 2 3" xfId="7585"/>
    <cellStyle name="警告文本 2 3 3" xfId="4301"/>
    <cellStyle name="警告文本 2 3 3 2" xfId="4302"/>
    <cellStyle name="警告文本 2 3 3 2 2" xfId="7588"/>
    <cellStyle name="警告文本 2 3 3 3" xfId="7587"/>
    <cellStyle name="警告文本 2 3 4" xfId="4303"/>
    <cellStyle name="警告文本 2 3 4 2" xfId="4304"/>
    <cellStyle name="警告文本 2 3 4 2 2" xfId="7590"/>
    <cellStyle name="警告文本 2 3 4 3" xfId="7589"/>
    <cellStyle name="警告文本 2 3 5" xfId="4305"/>
    <cellStyle name="警告文本 2 3 5 2" xfId="4306"/>
    <cellStyle name="警告文本 2 3 5 2 2" xfId="7592"/>
    <cellStyle name="警告文本 2 3 5 3" xfId="7591"/>
    <cellStyle name="警告文本 2 3 6" xfId="4307"/>
    <cellStyle name="警告文本 2 3 6 2" xfId="4308"/>
    <cellStyle name="警告文本 2 3 6 2 2" xfId="7594"/>
    <cellStyle name="警告文本 2 3 6 3" xfId="7593"/>
    <cellStyle name="警告文本 2 3 7" xfId="4309"/>
    <cellStyle name="警告文本 2 3 7 2" xfId="4310"/>
    <cellStyle name="警告文本 2 3 7 2 2" xfId="7596"/>
    <cellStyle name="警告文本 2 3 7 3" xfId="7595"/>
    <cellStyle name="警告文本 2 3 8" xfId="4311"/>
    <cellStyle name="警告文本 2 3 8 2" xfId="4312"/>
    <cellStyle name="警告文本 2 3 8 2 2" xfId="7598"/>
    <cellStyle name="警告文本 2 3 8 3" xfId="7597"/>
    <cellStyle name="警告文本 2 3 9" xfId="4313"/>
    <cellStyle name="警告文本 2 3 9 2" xfId="7599"/>
    <cellStyle name="警告文本 2 4" xfId="4314"/>
    <cellStyle name="警告文本 2 4 2" xfId="4315"/>
    <cellStyle name="警告文本 2 4 2 2" xfId="7601"/>
    <cellStyle name="警告文本 2 4 3" xfId="7600"/>
    <cellStyle name="警告文本 2 5" xfId="4316"/>
    <cellStyle name="警告文本 2 5 2" xfId="4317"/>
    <cellStyle name="警告文本 2 5 2 2" xfId="7603"/>
    <cellStyle name="警告文本 2 5 3" xfId="7602"/>
    <cellStyle name="警告文本 2 6" xfId="4318"/>
    <cellStyle name="警告文本 2 6 2" xfId="4319"/>
    <cellStyle name="警告文本 2 6 2 2" xfId="7605"/>
    <cellStyle name="警告文本 2 6 3" xfId="7604"/>
    <cellStyle name="警告文本 2 7" xfId="4320"/>
    <cellStyle name="警告文本 2 7 2" xfId="4321"/>
    <cellStyle name="警告文本 2 7 2 2" xfId="7607"/>
    <cellStyle name="警告文本 2 7 3" xfId="7606"/>
    <cellStyle name="警告文本 2 8" xfId="4322"/>
    <cellStyle name="警告文本 2 8 2" xfId="7608"/>
    <cellStyle name="警告文本 2 9" xfId="5076"/>
    <cellStyle name="警告文本 3" xfId="4323"/>
    <cellStyle name="警告文本 3 2" xfId="4324"/>
    <cellStyle name="警告文本 3 2 2" xfId="7610"/>
    <cellStyle name="警告文本 3 3" xfId="7609"/>
    <cellStyle name="链接单元格 2" xfId="4325"/>
    <cellStyle name="链接单元格 2 2" xfId="4326"/>
    <cellStyle name="链接单元格 2 2 2" xfId="4327"/>
    <cellStyle name="链接单元格 2 2 2 2" xfId="7613"/>
    <cellStyle name="链接单元格 2 2 3" xfId="4328"/>
    <cellStyle name="链接单元格 2 2 3 2" xfId="7614"/>
    <cellStyle name="链接单元格 2 2 4" xfId="7612"/>
    <cellStyle name="链接单元格 2 2 4 2" xfId="9533"/>
    <cellStyle name="链接单元格 2 3" xfId="4329"/>
    <cellStyle name="链接单元格 2 3 2" xfId="7615"/>
    <cellStyle name="链接单元格 2 4" xfId="4330"/>
    <cellStyle name="链接单元格 2 4 2" xfId="7616"/>
    <cellStyle name="链接单元格 2 5" xfId="4331"/>
    <cellStyle name="链接单元格 2 5 2" xfId="7617"/>
    <cellStyle name="链接单元格 2 6" xfId="4332"/>
    <cellStyle name="链接单元格 2 6 2" xfId="7611"/>
    <cellStyle name="链接单元格 2 7" xfId="4333"/>
    <cellStyle name="链接单元格 2 7 2" xfId="8022"/>
    <cellStyle name="链接单元格 2 8" xfId="5077"/>
    <cellStyle name="链接单元格 3" xfId="4334"/>
    <cellStyle name="链接单元格 3 2" xfId="7618"/>
    <cellStyle name="普通_laroux" xfId="4335"/>
    <cellStyle name="千分位[0]_laroux" xfId="4336"/>
    <cellStyle name="千分位_laroux" xfId="4337"/>
    <cellStyle name="千位[0]_ 方正PC" xfId="4338"/>
    <cellStyle name="千位_ 方正PC" xfId="4339"/>
    <cellStyle name="千位分隔" xfId="9854" builtinId="3"/>
    <cellStyle name="千位分隔 2" xfId="4340"/>
    <cellStyle name="千位分隔 2 10" xfId="4341"/>
    <cellStyle name="千位分隔 2 10 2" xfId="8035"/>
    <cellStyle name="千位分隔 2 11" xfId="5088"/>
    <cellStyle name="千位分隔 2 2" xfId="4342"/>
    <cellStyle name="千位分隔 2 2 2" xfId="4343"/>
    <cellStyle name="千位分隔 2 2 2 2" xfId="4344"/>
    <cellStyle name="千位分隔 2 2 2 2 2" xfId="7622"/>
    <cellStyle name="千位分隔 2 2 2 3" xfId="7621"/>
    <cellStyle name="千位分隔 2 2 3" xfId="4345"/>
    <cellStyle name="千位分隔 2 2 3 2" xfId="7623"/>
    <cellStyle name="千位分隔 2 2 4" xfId="7620"/>
    <cellStyle name="千位分隔 2 3" xfId="4346"/>
    <cellStyle name="千位分隔 2 3 2" xfId="4347"/>
    <cellStyle name="千位分隔 2 3 2 2" xfId="4348"/>
    <cellStyle name="千位分隔 2 3 2 2 2" xfId="7626"/>
    <cellStyle name="千位分隔 2 3 2 3" xfId="7625"/>
    <cellStyle name="千位分隔 2 3 3" xfId="4349"/>
    <cellStyle name="千位分隔 2 3 3 2" xfId="7627"/>
    <cellStyle name="千位分隔 2 3 4" xfId="7624"/>
    <cellStyle name="千位分隔 2 4" xfId="4350"/>
    <cellStyle name="千位分隔 2 4 2" xfId="7628"/>
    <cellStyle name="千位分隔 2 5" xfId="4351"/>
    <cellStyle name="千位分隔 2 5 2" xfId="4352"/>
    <cellStyle name="千位分隔 2 5 2 2" xfId="7630"/>
    <cellStyle name="千位分隔 2 5 3" xfId="7629"/>
    <cellStyle name="千位分隔 2 6" xfId="4353"/>
    <cellStyle name="千位分隔 2 6 2" xfId="4354"/>
    <cellStyle name="千位分隔 2 6 2 2" xfId="7632"/>
    <cellStyle name="千位分隔 2 6 3" xfId="7631"/>
    <cellStyle name="千位分隔 2 7" xfId="4355"/>
    <cellStyle name="千位分隔 2 7 2" xfId="7633"/>
    <cellStyle name="千位分隔 2 8" xfId="4356"/>
    <cellStyle name="千位分隔 2 8 2" xfId="4357"/>
    <cellStyle name="千位分隔 2 8 2 2" xfId="7975"/>
    <cellStyle name="千位分隔 2 8 3" xfId="7634"/>
    <cellStyle name="千位分隔 2 9" xfId="4358"/>
    <cellStyle name="千位分隔 2 9 2" xfId="4359"/>
    <cellStyle name="千位分隔 2 9 2 2" xfId="8601"/>
    <cellStyle name="千位分隔 2 9 3" xfId="7619"/>
    <cellStyle name="千位分隔 3" xfId="4360"/>
    <cellStyle name="千位分隔 3 2" xfId="4361"/>
    <cellStyle name="千位分隔 3 2 2" xfId="4362"/>
    <cellStyle name="千位分隔 3 2 2 2" xfId="7637"/>
    <cellStyle name="千位分隔 3 2 3" xfId="7636"/>
    <cellStyle name="千位分隔 3 3" xfId="4363"/>
    <cellStyle name="千位分隔 3 3 2" xfId="7638"/>
    <cellStyle name="千位分隔 3 4" xfId="4364"/>
    <cellStyle name="千位分隔 3 4 2" xfId="4365"/>
    <cellStyle name="千位分隔 3 4 2 2" xfId="7640"/>
    <cellStyle name="千位分隔 3 4 3" xfId="7639"/>
    <cellStyle name="千位分隔 3 5" xfId="4366"/>
    <cellStyle name="千位分隔 3 5 2" xfId="7976"/>
    <cellStyle name="千位分隔 3 6" xfId="7635"/>
    <cellStyle name="千位分隔 4" xfId="4367"/>
    <cellStyle name="千位分隔 4 2" xfId="7977"/>
    <cellStyle name="强调 1" xfId="4368"/>
    <cellStyle name="强调 1 2" xfId="4369"/>
    <cellStyle name="强调 1 2 2" xfId="4370"/>
    <cellStyle name="强调 1 2 2 2" xfId="7643"/>
    <cellStyle name="强调 1 2 3" xfId="4371"/>
    <cellStyle name="强调 1 2 3 2" xfId="7644"/>
    <cellStyle name="强调 1 2 4" xfId="7642"/>
    <cellStyle name="强调 1 3" xfId="4372"/>
    <cellStyle name="强调 1 3 2" xfId="7645"/>
    <cellStyle name="强调 1 4" xfId="4373"/>
    <cellStyle name="强调 1 4 2" xfId="7646"/>
    <cellStyle name="强调 1 5" xfId="7641"/>
    <cellStyle name="强调 2" xfId="4374"/>
    <cellStyle name="强调 2 2" xfId="4375"/>
    <cellStyle name="强调 2 2 2" xfId="4376"/>
    <cellStyle name="强调 2 2 2 2" xfId="7649"/>
    <cellStyle name="强调 2 2 3" xfId="4377"/>
    <cellStyle name="强调 2 2 3 2" xfId="7650"/>
    <cellStyle name="强调 2 2 4" xfId="7648"/>
    <cellStyle name="强调 2 3" xfId="4378"/>
    <cellStyle name="强调 2 3 2" xfId="7651"/>
    <cellStyle name="强调 2 4" xfId="4379"/>
    <cellStyle name="强调 2 4 2" xfId="7652"/>
    <cellStyle name="强调 2 5" xfId="7647"/>
    <cellStyle name="强调 3" xfId="4380"/>
    <cellStyle name="强调 3 2" xfId="4381"/>
    <cellStyle name="强调 3 2 2" xfId="4382"/>
    <cellStyle name="强调 3 2 2 2" xfId="7655"/>
    <cellStyle name="强调 3 2 3" xfId="4383"/>
    <cellStyle name="强调 3 2 3 2" xfId="7656"/>
    <cellStyle name="强调 3 2 4" xfId="7654"/>
    <cellStyle name="强调 3 3" xfId="4384"/>
    <cellStyle name="强调 3 3 2" xfId="7657"/>
    <cellStyle name="强调 3 4" xfId="4385"/>
    <cellStyle name="强调 3 4 2" xfId="7658"/>
    <cellStyle name="强调 3 5" xfId="7653"/>
    <cellStyle name="强调文字颜色 1 10" xfId="4386"/>
    <cellStyle name="强调文字颜色 1 10 2" xfId="4387"/>
    <cellStyle name="强调文字颜色 1 10 2 2" xfId="8089"/>
    <cellStyle name="强调文字颜色 1 10 3" xfId="7659"/>
    <cellStyle name="强调文字颜色 1 11" xfId="4388"/>
    <cellStyle name="强调文字颜色 1 11 2" xfId="4389"/>
    <cellStyle name="强调文字颜色 1 11 2 2" xfId="8087"/>
    <cellStyle name="强调文字颜色 1 11 3" xfId="7660"/>
    <cellStyle name="强调文字颜色 1 2" xfId="4390"/>
    <cellStyle name="强调文字颜色 1 2 10" xfId="4391"/>
    <cellStyle name="强调文字颜色 1 2 10 2" xfId="4392"/>
    <cellStyle name="强调文字颜色 1 2 10 2 2" xfId="8186"/>
    <cellStyle name="强调文字颜色 1 2 10 3" xfId="7662"/>
    <cellStyle name="强调文字颜色 1 2 11" xfId="4393"/>
    <cellStyle name="强调文字颜色 1 2 11 2" xfId="4394"/>
    <cellStyle name="强调文字颜色 1 2 11 2 2" xfId="8086"/>
    <cellStyle name="强调文字颜色 1 2 11 3" xfId="7663"/>
    <cellStyle name="强调文字颜色 1 2 12" xfId="4395"/>
    <cellStyle name="强调文字颜色 1 2 12 2" xfId="4396"/>
    <cellStyle name="强调文字颜色 1 2 12 2 2" xfId="8085"/>
    <cellStyle name="强调文字颜色 1 2 12 3" xfId="7664"/>
    <cellStyle name="强调文字颜色 1 2 13" xfId="4397"/>
    <cellStyle name="强调文字颜色 1 2 13 2" xfId="4398"/>
    <cellStyle name="强调文字颜色 1 2 13 2 2" xfId="8084"/>
    <cellStyle name="强调文字颜色 1 2 13 3" xfId="7665"/>
    <cellStyle name="强调文字颜色 1 2 14" xfId="4399"/>
    <cellStyle name="强调文字颜色 1 2 14 2" xfId="4400"/>
    <cellStyle name="强调文字颜色 1 2 14 2 2" xfId="8208"/>
    <cellStyle name="强调文字颜色 1 2 14 3" xfId="7666"/>
    <cellStyle name="强调文字颜色 1 2 15" xfId="4401"/>
    <cellStyle name="强调文字颜色 1 2 15 2" xfId="4402"/>
    <cellStyle name="强调文字颜色 1 2 15 2 2" xfId="8176"/>
    <cellStyle name="强调文字颜色 1 2 15 3" xfId="7661"/>
    <cellStyle name="强调文字颜色 1 2 16" xfId="4403"/>
    <cellStyle name="强调文字颜色 1 2 16 2" xfId="8023"/>
    <cellStyle name="强调文字颜色 1 2 17" xfId="5078"/>
    <cellStyle name="强调文字颜色 1 2 18" xfId="9534"/>
    <cellStyle name="强调文字颜色 1 2 2" xfId="4404"/>
    <cellStyle name="强调文字颜色 1 2 2 2" xfId="4405"/>
    <cellStyle name="强调文字颜色 1 2 2 2 2" xfId="4406"/>
    <cellStyle name="强调文字颜色 1 2 2 2 2 2" xfId="4407"/>
    <cellStyle name="强调文字颜色 1 2 2 2 2 2 2" xfId="8212"/>
    <cellStyle name="强调文字颜色 1 2 2 2 2 3" xfId="7669"/>
    <cellStyle name="强调文字颜色 1 2 2 2 3" xfId="4408"/>
    <cellStyle name="强调文字颜色 1 2 2 2 3 2" xfId="4409"/>
    <cellStyle name="强调文字颜色 1 2 2 2 3 2 2" xfId="8082"/>
    <cellStyle name="强调文字颜色 1 2 2 2 3 3" xfId="7670"/>
    <cellStyle name="强调文字颜色 1 2 2 2 4" xfId="4410"/>
    <cellStyle name="强调文字颜色 1 2 2 2 4 2" xfId="4411"/>
    <cellStyle name="强调文字颜色 1 2 2 2 4 2 2" xfId="8133"/>
    <cellStyle name="强调文字颜色 1 2 2 2 4 3" xfId="7671"/>
    <cellStyle name="强调文字颜色 1 2 2 2 5" xfId="4412"/>
    <cellStyle name="强调文字颜色 1 2 2 2 5 2" xfId="4413"/>
    <cellStyle name="强调文字颜色 1 2 2 2 5 2 2" xfId="8081"/>
    <cellStyle name="强调文字颜色 1 2 2 2 5 3" xfId="7672"/>
    <cellStyle name="强调文字颜色 1 2 2 2 6" xfId="4414"/>
    <cellStyle name="强调文字颜色 1 2 2 2 6 2" xfId="4415"/>
    <cellStyle name="强调文字颜色 1 2 2 2 6 2 2" xfId="8080"/>
    <cellStyle name="强调文字颜色 1 2 2 2 6 3" xfId="7673"/>
    <cellStyle name="强调文字颜色 1 2 2 2 7" xfId="4416"/>
    <cellStyle name="强调文字颜色 1 2 2 2 7 2" xfId="8083"/>
    <cellStyle name="强调文字颜色 1 2 2 2 8" xfId="7668"/>
    <cellStyle name="强调文字颜色 1 2 2 3" xfId="4417"/>
    <cellStyle name="强调文字颜色 1 2 2 3 2" xfId="4418"/>
    <cellStyle name="强调文字颜色 1 2 2 3 2 2" xfId="8079"/>
    <cellStyle name="强调文字颜色 1 2 2 3 3" xfId="7674"/>
    <cellStyle name="强调文字颜色 1 2 2 4" xfId="4419"/>
    <cellStyle name="强调文字颜色 1 2 2 4 2" xfId="4420"/>
    <cellStyle name="强调文字颜色 1 2 2 4 2 2" xfId="8221"/>
    <cellStyle name="强调文字颜色 1 2 2 4 3" xfId="7675"/>
    <cellStyle name="强调文字颜色 1 2 2 5" xfId="4421"/>
    <cellStyle name="强调文字颜色 1 2 2 5 2" xfId="4422"/>
    <cellStyle name="强调文字颜色 1 2 2 5 2 2" xfId="8220"/>
    <cellStyle name="强调文字颜色 1 2 2 5 3" xfId="7676"/>
    <cellStyle name="强调文字颜色 1 2 2 5 4" xfId="9536"/>
    <cellStyle name="强调文字颜色 1 2 2 6" xfId="4423"/>
    <cellStyle name="强调文字颜色 1 2 2 6 2" xfId="4424"/>
    <cellStyle name="强调文字颜色 1 2 2 6 2 2" xfId="8078"/>
    <cellStyle name="强调文字颜色 1 2 2 6 3" xfId="7677"/>
    <cellStyle name="强调文字颜色 1 2 2 7" xfId="4425"/>
    <cellStyle name="强调文字颜色 1 2 2 7 2" xfId="8249"/>
    <cellStyle name="强调文字颜色 1 2 2 8" xfId="7667"/>
    <cellStyle name="强调文字颜色 1 2 2 9" xfId="9535"/>
    <cellStyle name="强调文字颜色 1 2 3" xfId="4426"/>
    <cellStyle name="强调文字颜色 1 2 3 10" xfId="7678"/>
    <cellStyle name="强调文字颜色 1 2 3 2" xfId="4427"/>
    <cellStyle name="强调文字颜色 1 2 3 2 2" xfId="4428"/>
    <cellStyle name="强调文字颜色 1 2 3 2 2 2" xfId="8077"/>
    <cellStyle name="强调文字颜色 1 2 3 2 3" xfId="7679"/>
    <cellStyle name="强调文字颜色 1 2 3 3" xfId="4429"/>
    <cellStyle name="强调文字颜色 1 2 3 3 2" xfId="4430"/>
    <cellStyle name="强调文字颜色 1 2 3 3 2 2" xfId="8076"/>
    <cellStyle name="强调文字颜色 1 2 3 3 3" xfId="7680"/>
    <cellStyle name="强调文字颜色 1 2 3 4" xfId="4431"/>
    <cellStyle name="强调文字颜色 1 2 3 4 2" xfId="4432"/>
    <cellStyle name="强调文字颜色 1 2 3 4 2 2" xfId="8219"/>
    <cellStyle name="强调文字颜色 1 2 3 4 3" xfId="7681"/>
    <cellStyle name="强调文字颜色 1 2 3 5" xfId="4433"/>
    <cellStyle name="强调文字颜色 1 2 3 5 2" xfId="4434"/>
    <cellStyle name="强调文字颜色 1 2 3 5 2 2" xfId="8218"/>
    <cellStyle name="强调文字颜色 1 2 3 5 3" xfId="7682"/>
    <cellStyle name="强调文字颜色 1 2 3 6" xfId="4435"/>
    <cellStyle name="强调文字颜色 1 2 3 6 2" xfId="4436"/>
    <cellStyle name="强调文字颜色 1 2 3 6 2 2" xfId="8075"/>
    <cellStyle name="强调文字颜色 1 2 3 6 3" xfId="7683"/>
    <cellStyle name="强调文字颜色 1 2 3 7" xfId="4437"/>
    <cellStyle name="强调文字颜色 1 2 3 7 2" xfId="4438"/>
    <cellStyle name="强调文字颜色 1 2 3 7 2 2" xfId="8074"/>
    <cellStyle name="强调文字颜色 1 2 3 7 3" xfId="7684"/>
    <cellStyle name="强调文字颜色 1 2 3 8" xfId="4439"/>
    <cellStyle name="强调文字颜色 1 2 3 8 2" xfId="4440"/>
    <cellStyle name="强调文字颜色 1 2 3 8 2 2" xfId="8696"/>
    <cellStyle name="强调文字颜色 1 2 3 8 3" xfId="7685"/>
    <cellStyle name="强调文字颜色 1 2 3 9" xfId="4441"/>
    <cellStyle name="强调文字颜色 1 2 3 9 2" xfId="8770"/>
    <cellStyle name="强调文字颜色 1 2 4" xfId="4442"/>
    <cellStyle name="强调文字颜色 1 2 4 2" xfId="4443"/>
    <cellStyle name="强调文字颜色 1 2 4 2 2" xfId="8648"/>
    <cellStyle name="强调文字颜色 1 2 4 3" xfId="7686"/>
    <cellStyle name="强调文字颜色 1 2 5" xfId="4444"/>
    <cellStyle name="强调文字颜色 1 2 5 2" xfId="4445"/>
    <cellStyle name="强调文字颜色 1 2 5 2 2" xfId="8645"/>
    <cellStyle name="强调文字颜色 1 2 5 2 3" xfId="9537"/>
    <cellStyle name="强调文字颜色 1 2 5 3" xfId="7687"/>
    <cellStyle name="强调文字颜色 1 2 5 3 2" xfId="9538"/>
    <cellStyle name="强调文字颜色 1 2 6" xfId="4446"/>
    <cellStyle name="强调文字颜色 1 2 6 2" xfId="4447"/>
    <cellStyle name="强调文字颜色 1 2 6 2 2" xfId="8108"/>
    <cellStyle name="强调文字颜色 1 2 6 2 3" xfId="9539"/>
    <cellStyle name="强调文字颜色 1 2 6 3" xfId="7688"/>
    <cellStyle name="强调文字颜色 1 2 6 3 2" xfId="9540"/>
    <cellStyle name="强调文字颜色 1 2 7" xfId="4448"/>
    <cellStyle name="强调文字颜色 1 2 7 2" xfId="4449"/>
    <cellStyle name="强调文字颜色 1 2 7 2 2" xfId="8226"/>
    <cellStyle name="强调文字颜色 1 2 7 3" xfId="7689"/>
    <cellStyle name="强调文字颜色 1 2 8" xfId="4450"/>
    <cellStyle name="强调文字颜色 1 2 8 2" xfId="4451"/>
    <cellStyle name="强调文字颜色 1 2 8 2 2" xfId="8225"/>
    <cellStyle name="强调文字颜色 1 2 8 3" xfId="7690"/>
    <cellStyle name="强调文字颜色 1 2 9" xfId="4452"/>
    <cellStyle name="强调文字颜色 1 2 9 2" xfId="4453"/>
    <cellStyle name="强调文字颜色 1 2 9 2 2" xfId="8203"/>
    <cellStyle name="强调文字颜色 1 2 9 3" xfId="7691"/>
    <cellStyle name="强调文字颜色 1 3" xfId="4454"/>
    <cellStyle name="强调文字颜色 1 3 2" xfId="4455"/>
    <cellStyle name="强调文字颜色 1 3 2 2" xfId="8136"/>
    <cellStyle name="强调文字颜色 1 3 2 2 2" xfId="9544"/>
    <cellStyle name="强调文字颜色 1 3 2 2 3" xfId="9543"/>
    <cellStyle name="强调文字颜色 1 3 2 3" xfId="9545"/>
    <cellStyle name="强调文字颜色 1 3 2 3 2" xfId="9546"/>
    <cellStyle name="强调文字颜色 1 3 2 4" xfId="9542"/>
    <cellStyle name="强调文字颜色 1 3 3" xfId="7692"/>
    <cellStyle name="强调文字颜色 1 3 3 2" xfId="9548"/>
    <cellStyle name="强调文字颜色 1 3 3 3" xfId="9547"/>
    <cellStyle name="强调文字颜色 1 3 4" xfId="9549"/>
    <cellStyle name="强调文字颜色 1 3 4 2" xfId="9550"/>
    <cellStyle name="强调文字颜色 1 3 5" xfId="9541"/>
    <cellStyle name="强调文字颜色 1 4" xfId="4456"/>
    <cellStyle name="强调文字颜色 1 4 2" xfId="4457"/>
    <cellStyle name="强调文字颜色 1 4 2 2" xfId="8073"/>
    <cellStyle name="强调文字颜色 1 4 3" xfId="7693"/>
    <cellStyle name="强调文字颜色 1 5" xfId="4458"/>
    <cellStyle name="强调文字颜色 1 5 2" xfId="4459"/>
    <cellStyle name="强调文字颜色 1 5 2 2" xfId="8072"/>
    <cellStyle name="强调文字颜色 1 5 3" xfId="7694"/>
    <cellStyle name="强调文字颜色 1 6" xfId="4460"/>
    <cellStyle name="强调文字颜色 1 6 2" xfId="4461"/>
    <cellStyle name="强调文字颜色 1 6 2 2" xfId="8071"/>
    <cellStyle name="强调文字颜色 1 6 3" xfId="7695"/>
    <cellStyle name="强调文字颜色 1 7" xfId="4462"/>
    <cellStyle name="强调文字颜色 1 7 2" xfId="4463"/>
    <cellStyle name="强调文字颜色 1 7 2 2" xfId="8070"/>
    <cellStyle name="强调文字颜色 1 7 3" xfId="7696"/>
    <cellStyle name="强调文字颜色 1 8" xfId="4464"/>
    <cellStyle name="强调文字颜色 1 8 2" xfId="4465"/>
    <cellStyle name="强调文字颜色 1 8 2 2" xfId="8068"/>
    <cellStyle name="强调文字颜色 1 8 3" xfId="7697"/>
    <cellStyle name="强调文字颜色 1 9" xfId="4466"/>
    <cellStyle name="强调文字颜色 1 9 2" xfId="4467"/>
    <cellStyle name="强调文字颜色 1 9 2 2" xfId="8149"/>
    <cellStyle name="强调文字颜色 1 9 3" xfId="7698"/>
    <cellStyle name="强调文字颜色 2 10" xfId="4468"/>
    <cellStyle name="强调文字颜色 2 10 2" xfId="4469"/>
    <cellStyle name="强调文字颜色 2 10 2 2" xfId="8438"/>
    <cellStyle name="强调文字颜色 2 10 3" xfId="7699"/>
    <cellStyle name="强调文字颜色 2 11" xfId="4470"/>
    <cellStyle name="强调文字颜色 2 11 2" xfId="4471"/>
    <cellStyle name="强调文字颜色 2 11 2 2" xfId="8437"/>
    <cellStyle name="强调文字颜色 2 11 3" xfId="7700"/>
    <cellStyle name="强调文字颜色 2 2" xfId="4472"/>
    <cellStyle name="强调文字颜色 2 2 10" xfId="4473"/>
    <cellStyle name="强调文字颜色 2 2 10 2" xfId="4474"/>
    <cellStyle name="强调文字颜色 2 2 10 2 2" xfId="8067"/>
    <cellStyle name="强调文字颜色 2 2 10 3" xfId="7702"/>
    <cellStyle name="强调文字颜色 2 2 11" xfId="4475"/>
    <cellStyle name="强调文字颜色 2 2 11 2" xfId="4476"/>
    <cellStyle name="强调文字颜色 2 2 11 2 2" xfId="8066"/>
    <cellStyle name="强调文字颜色 2 2 11 3" xfId="7703"/>
    <cellStyle name="强调文字颜色 2 2 12" xfId="4477"/>
    <cellStyle name="强调文字颜色 2 2 12 2" xfId="4478"/>
    <cellStyle name="强调文字颜色 2 2 12 2 2" xfId="8726"/>
    <cellStyle name="强调文字颜色 2 2 12 3" xfId="7704"/>
    <cellStyle name="强调文字颜色 2 2 13" xfId="4479"/>
    <cellStyle name="强调文字颜色 2 2 13 2" xfId="4480"/>
    <cellStyle name="强调文字颜色 2 2 13 2 2" xfId="8663"/>
    <cellStyle name="强调文字颜色 2 2 13 3" xfId="7705"/>
    <cellStyle name="强调文字颜色 2 2 14" xfId="4481"/>
    <cellStyle name="强调文字颜色 2 2 14 2" xfId="4482"/>
    <cellStyle name="强调文字颜色 2 2 14 2 2" xfId="8657"/>
    <cellStyle name="强调文字颜色 2 2 14 3" xfId="7706"/>
    <cellStyle name="强调文字颜色 2 2 15" xfId="4483"/>
    <cellStyle name="强调文字颜色 2 2 15 2" xfId="4484"/>
    <cellStyle name="强调文字颜色 2 2 15 2 2" xfId="8658"/>
    <cellStyle name="强调文字颜色 2 2 15 3" xfId="7701"/>
    <cellStyle name="强调文字颜色 2 2 16" xfId="4485"/>
    <cellStyle name="强调文字颜色 2 2 16 2" xfId="8024"/>
    <cellStyle name="强调文字颜色 2 2 17" xfId="5079"/>
    <cellStyle name="强调文字颜色 2 2 18" xfId="9551"/>
    <cellStyle name="强调文字颜色 2 2 2" xfId="4486"/>
    <cellStyle name="强调文字颜色 2 2 2 2" xfId="4487"/>
    <cellStyle name="强调文字颜色 2 2 2 2 2" xfId="4488"/>
    <cellStyle name="强调文字颜色 2 2 2 2 2 2" xfId="4489"/>
    <cellStyle name="强调文字颜色 2 2 2 2 2 2 2" xfId="8245"/>
    <cellStyle name="强调文字颜色 2 2 2 2 2 3" xfId="7709"/>
    <cellStyle name="强调文字颜色 2 2 2 2 3" xfId="4490"/>
    <cellStyle name="强调文字颜色 2 2 2 2 3 2" xfId="4491"/>
    <cellStyle name="强调文字颜色 2 2 2 2 3 2 2" xfId="8242"/>
    <cellStyle name="强调文字颜色 2 2 2 2 3 3" xfId="7710"/>
    <cellStyle name="强调文字颜色 2 2 2 2 4" xfId="4492"/>
    <cellStyle name="强调文字颜色 2 2 2 2 4 2" xfId="4493"/>
    <cellStyle name="强调文字颜色 2 2 2 2 4 2 2" xfId="8240"/>
    <cellStyle name="强调文字颜色 2 2 2 2 4 3" xfId="7711"/>
    <cellStyle name="强调文字颜色 2 2 2 2 5" xfId="4494"/>
    <cellStyle name="强调文字颜色 2 2 2 2 5 2" xfId="4495"/>
    <cellStyle name="强调文字颜色 2 2 2 2 5 2 2" xfId="8118"/>
    <cellStyle name="强调文字颜色 2 2 2 2 5 3" xfId="7712"/>
    <cellStyle name="强调文字颜色 2 2 2 2 6" xfId="4496"/>
    <cellStyle name="强调文字颜色 2 2 2 2 6 2" xfId="4497"/>
    <cellStyle name="强调文字颜色 2 2 2 2 6 2 2" xfId="8222"/>
    <cellStyle name="强调文字颜色 2 2 2 2 6 3" xfId="7713"/>
    <cellStyle name="强调文字颜色 2 2 2 2 7" xfId="4498"/>
    <cellStyle name="强调文字颜色 2 2 2 2 7 2" xfId="8664"/>
    <cellStyle name="强调文字颜色 2 2 2 2 8" xfId="7708"/>
    <cellStyle name="强调文字颜色 2 2 2 3" xfId="4499"/>
    <cellStyle name="强调文字颜色 2 2 2 3 2" xfId="4500"/>
    <cellStyle name="强调文字颜色 2 2 2 3 2 2" xfId="8661"/>
    <cellStyle name="强调文字颜色 2 2 2 3 3" xfId="7714"/>
    <cellStyle name="强调文字颜色 2 2 2 4" xfId="4501"/>
    <cellStyle name="强调文字颜色 2 2 2 4 2" xfId="4502"/>
    <cellStyle name="强调文字颜色 2 2 2 4 2 2" xfId="8659"/>
    <cellStyle name="强调文字颜色 2 2 2 4 3" xfId="7715"/>
    <cellStyle name="强调文字颜色 2 2 2 5" xfId="4503"/>
    <cellStyle name="强调文字颜色 2 2 2 5 2" xfId="4504"/>
    <cellStyle name="强调文字颜色 2 2 2 5 2 2" xfId="8655"/>
    <cellStyle name="强调文字颜色 2 2 2 5 3" xfId="7716"/>
    <cellStyle name="强调文字颜色 2 2 2 5 4" xfId="9553"/>
    <cellStyle name="强调文字颜色 2 2 2 6" xfId="4505"/>
    <cellStyle name="强调文字颜色 2 2 2 6 2" xfId="4506"/>
    <cellStyle name="强调文字颜色 2 2 2 6 2 2" xfId="8653"/>
    <cellStyle name="强调文字颜色 2 2 2 6 3" xfId="7717"/>
    <cellStyle name="强调文字颜色 2 2 2 7" xfId="4507"/>
    <cellStyle name="强调文字颜色 2 2 2 7 2" xfId="8246"/>
    <cellStyle name="强调文字颜色 2 2 2 8" xfId="7707"/>
    <cellStyle name="强调文字颜色 2 2 2 9" xfId="9552"/>
    <cellStyle name="强调文字颜色 2 2 3" xfId="4508"/>
    <cellStyle name="强调文字颜色 2 2 3 10" xfId="7718"/>
    <cellStyle name="强调文字颜色 2 2 3 2" xfId="4509"/>
    <cellStyle name="强调文字颜色 2 2 3 2 2" xfId="4510"/>
    <cellStyle name="强调文字颜色 2 2 3 2 2 2" xfId="8594"/>
    <cellStyle name="强调文字颜色 2 2 3 2 3" xfId="7719"/>
    <cellStyle name="强调文字颜色 2 2 3 3" xfId="4511"/>
    <cellStyle name="强调文字颜色 2 2 3 3 2" xfId="4512"/>
    <cellStyle name="强调文字颜色 2 2 3 3 2 2" xfId="8591"/>
    <cellStyle name="强调文字颜色 2 2 3 3 3" xfId="7720"/>
    <cellStyle name="强调文字颜色 2 2 3 4" xfId="4513"/>
    <cellStyle name="强调文字颜色 2 2 3 4 2" xfId="4514"/>
    <cellStyle name="强调文字颜色 2 2 3 4 2 2" xfId="8588"/>
    <cellStyle name="强调文字颜色 2 2 3 4 3" xfId="7721"/>
    <cellStyle name="强调文字颜色 2 2 3 5" xfId="4515"/>
    <cellStyle name="强调文字颜色 2 2 3 5 2" xfId="4516"/>
    <cellStyle name="强调文字颜色 2 2 3 5 2 2" xfId="8630"/>
    <cellStyle name="强调文字颜色 2 2 3 5 3" xfId="7722"/>
    <cellStyle name="强调文字颜色 2 2 3 6" xfId="4517"/>
    <cellStyle name="强调文字颜色 2 2 3 6 2" xfId="4518"/>
    <cellStyle name="强调文字颜色 2 2 3 6 2 2" xfId="8622"/>
    <cellStyle name="强调文字颜色 2 2 3 6 3" xfId="7723"/>
    <cellStyle name="强调文字颜色 2 2 3 7" xfId="4519"/>
    <cellStyle name="强调文字颜色 2 2 3 7 2" xfId="4520"/>
    <cellStyle name="强调文字颜色 2 2 3 7 2 2" xfId="8618"/>
    <cellStyle name="强调文字颜色 2 2 3 7 3" xfId="7724"/>
    <cellStyle name="强调文字颜色 2 2 3 8" xfId="4521"/>
    <cellStyle name="强调文字颜色 2 2 3 8 2" xfId="4522"/>
    <cellStyle name="强调文字颜色 2 2 3 8 2 2" xfId="8615"/>
    <cellStyle name="强调文字颜色 2 2 3 8 3" xfId="7725"/>
    <cellStyle name="强调文字颜色 2 2 3 9" xfId="4523"/>
    <cellStyle name="强调文字颜色 2 2 3 9 2" xfId="8169"/>
    <cellStyle name="强调文字颜色 2 2 4" xfId="4524"/>
    <cellStyle name="强调文字颜色 2 2 4 2" xfId="4525"/>
    <cellStyle name="强调文字颜色 2 2 4 2 2" xfId="8065"/>
    <cellStyle name="强调文字颜色 2 2 4 3" xfId="7726"/>
    <cellStyle name="强调文字颜色 2 2 5" xfId="4526"/>
    <cellStyle name="强调文字颜色 2 2 5 2" xfId="4527"/>
    <cellStyle name="强调文字颜色 2 2 5 2 2" xfId="8064"/>
    <cellStyle name="强调文字颜色 2 2 5 2 3" xfId="9554"/>
    <cellStyle name="强调文字颜色 2 2 5 3" xfId="7727"/>
    <cellStyle name="强调文字颜色 2 2 5 3 2" xfId="9555"/>
    <cellStyle name="强调文字颜色 2 2 6" xfId="4528"/>
    <cellStyle name="强调文字颜色 2 2 6 2" xfId="4529"/>
    <cellStyle name="强调文字颜色 2 2 6 2 2" xfId="8107"/>
    <cellStyle name="强调文字颜色 2 2 6 2 3" xfId="9556"/>
    <cellStyle name="强调文字颜色 2 2 6 3" xfId="7728"/>
    <cellStyle name="强调文字颜色 2 2 6 3 2" xfId="9557"/>
    <cellStyle name="强调文字颜色 2 2 7" xfId="4530"/>
    <cellStyle name="强调文字颜色 2 2 7 2" xfId="4531"/>
    <cellStyle name="强调文字颜色 2 2 7 2 2" xfId="8217"/>
    <cellStyle name="强调文字颜色 2 2 7 3" xfId="7729"/>
    <cellStyle name="强调文字颜色 2 2 8" xfId="4532"/>
    <cellStyle name="强调文字颜色 2 2 8 2" xfId="4533"/>
    <cellStyle name="强调文字颜色 2 2 8 2 2" xfId="8216"/>
    <cellStyle name="强调文字颜色 2 2 8 3" xfId="7730"/>
    <cellStyle name="强调文字颜色 2 2 9" xfId="4534"/>
    <cellStyle name="强调文字颜色 2 2 9 2" xfId="4535"/>
    <cellStyle name="强调文字颜色 2 2 9 2 2" xfId="8063"/>
    <cellStyle name="强调文字颜色 2 2 9 3" xfId="7731"/>
    <cellStyle name="强调文字颜色 2 3" xfId="4536"/>
    <cellStyle name="强调文字颜色 2 3 2" xfId="4537"/>
    <cellStyle name="强调文字颜色 2 3 2 2" xfId="8135"/>
    <cellStyle name="强调文字颜色 2 3 2 2 2" xfId="9561"/>
    <cellStyle name="强调文字颜色 2 3 2 2 3" xfId="9560"/>
    <cellStyle name="强调文字颜色 2 3 2 3" xfId="9562"/>
    <cellStyle name="强调文字颜色 2 3 2 3 2" xfId="9563"/>
    <cellStyle name="强调文字颜色 2 3 2 4" xfId="9559"/>
    <cellStyle name="强调文字颜色 2 3 3" xfId="7732"/>
    <cellStyle name="强调文字颜色 2 3 3 2" xfId="9565"/>
    <cellStyle name="强调文字颜色 2 3 3 3" xfId="9564"/>
    <cellStyle name="强调文字颜色 2 3 4" xfId="9566"/>
    <cellStyle name="强调文字颜色 2 3 4 2" xfId="9567"/>
    <cellStyle name="强调文字颜色 2 3 5" xfId="9558"/>
    <cellStyle name="强调文字颜色 2 4" xfId="4538"/>
    <cellStyle name="强调文字颜色 2 4 2" xfId="4539"/>
    <cellStyle name="强调文字颜色 2 4 2 2" xfId="8062"/>
    <cellStyle name="强调文字颜色 2 4 3" xfId="7733"/>
    <cellStyle name="强调文字颜色 2 5" xfId="4540"/>
    <cellStyle name="强调文字颜色 2 5 2" xfId="4541"/>
    <cellStyle name="强调文字颜色 2 5 2 2" xfId="8061"/>
    <cellStyle name="强调文字颜色 2 5 3" xfId="7734"/>
    <cellStyle name="强调文字颜色 2 6" xfId="4542"/>
    <cellStyle name="强调文字颜色 2 6 2" xfId="4543"/>
    <cellStyle name="强调文字颜色 2 6 2 2" xfId="8060"/>
    <cellStyle name="强调文字颜色 2 6 3" xfId="7735"/>
    <cellStyle name="强调文字颜色 2 7" xfId="4544"/>
    <cellStyle name="强调文字颜色 2 7 2" xfId="4545"/>
    <cellStyle name="强调文字颜色 2 7 2 2" xfId="8059"/>
    <cellStyle name="强调文字颜色 2 7 3" xfId="7736"/>
    <cellStyle name="强调文字颜色 2 8" xfId="4546"/>
    <cellStyle name="强调文字颜色 2 8 2" xfId="4547"/>
    <cellStyle name="强调文字颜色 2 8 2 2" xfId="8058"/>
    <cellStyle name="强调文字颜色 2 8 3" xfId="7737"/>
    <cellStyle name="强调文字颜色 2 9" xfId="4548"/>
    <cellStyle name="强调文字颜色 2 9 2" xfId="4549"/>
    <cellStyle name="强调文字颜色 2 9 2 2" xfId="8148"/>
    <cellStyle name="强调文字颜色 2 9 3" xfId="7738"/>
    <cellStyle name="强调文字颜色 3 10" xfId="4550"/>
    <cellStyle name="强调文字颜色 3 10 2" xfId="4551"/>
    <cellStyle name="强调文字颜色 3 10 2 2" xfId="8170"/>
    <cellStyle name="强调文字颜色 3 10 3" xfId="7739"/>
    <cellStyle name="强调文字颜色 3 11" xfId="4552"/>
    <cellStyle name="强调文字颜色 3 11 2" xfId="4553"/>
    <cellStyle name="强调文字颜色 3 11 2 2" xfId="8057"/>
    <cellStyle name="强调文字颜色 3 11 3" xfId="7740"/>
    <cellStyle name="强调文字颜色 3 2" xfId="4554"/>
    <cellStyle name="强调文字颜色 3 2 10" xfId="4555"/>
    <cellStyle name="强调文字颜色 3 2 10 2" xfId="4556"/>
    <cellStyle name="强调文字颜色 3 2 10 2 2" xfId="8056"/>
    <cellStyle name="强调文字颜色 3 2 10 3" xfId="7742"/>
    <cellStyle name="强调文字颜色 3 2 11" xfId="4557"/>
    <cellStyle name="强调文字颜色 3 2 11 2" xfId="4558"/>
    <cellStyle name="强调文字颜色 3 2 11 2 2" xfId="8055"/>
    <cellStyle name="强调文字颜色 3 2 11 3" xfId="7743"/>
    <cellStyle name="强调文字颜色 3 2 12" xfId="4559"/>
    <cellStyle name="强调文字颜色 3 2 12 2" xfId="4560"/>
    <cellStyle name="强调文字颜色 3 2 12 2 2" xfId="8153"/>
    <cellStyle name="强调文字颜色 3 2 12 3" xfId="7744"/>
    <cellStyle name="强调文字颜色 3 2 13" xfId="4561"/>
    <cellStyle name="强调文字颜色 3 2 13 2" xfId="4562"/>
    <cellStyle name="强调文字颜色 3 2 13 2 2" xfId="8722"/>
    <cellStyle name="强调文字颜色 3 2 13 3" xfId="7745"/>
    <cellStyle name="强调文字颜色 3 2 14" xfId="4563"/>
    <cellStyle name="强调文字颜色 3 2 14 2" xfId="4564"/>
    <cellStyle name="强调文字颜色 3 2 14 2 2" xfId="8718"/>
    <cellStyle name="强调文字颜色 3 2 14 3" xfId="7746"/>
    <cellStyle name="强调文字颜色 3 2 15" xfId="4565"/>
    <cellStyle name="强调文字颜色 3 2 15 2" xfId="4566"/>
    <cellStyle name="强调文字颜色 3 2 15 2 2" xfId="8714"/>
    <cellStyle name="强调文字颜色 3 2 15 3" xfId="7741"/>
    <cellStyle name="强调文字颜色 3 2 16" xfId="4567"/>
    <cellStyle name="强调文字颜色 3 2 16 2" xfId="8025"/>
    <cellStyle name="强调文字颜色 3 2 17" xfId="5080"/>
    <cellStyle name="强调文字颜色 3 2 18" xfId="9568"/>
    <cellStyle name="强调文字颜色 3 2 2" xfId="4568"/>
    <cellStyle name="强调文字颜色 3 2 2 2" xfId="4569"/>
    <cellStyle name="强调文字颜色 3 2 2 2 2" xfId="4570"/>
    <cellStyle name="强调文字颜色 3 2 2 2 2 2" xfId="4571"/>
    <cellStyle name="强调文字颜色 3 2 2 2 2 2 2" xfId="8202"/>
    <cellStyle name="强调文字颜色 3 2 2 2 2 3" xfId="7749"/>
    <cellStyle name="强调文字颜色 3 2 2 2 3" xfId="4572"/>
    <cellStyle name="强调文字颜色 3 2 2 2 3 2" xfId="4573"/>
    <cellStyle name="强调文字颜色 3 2 2 2 3 2 2" xfId="8047"/>
    <cellStyle name="强调文字颜色 3 2 2 2 3 3" xfId="7750"/>
    <cellStyle name="强调文字颜色 3 2 2 2 4" xfId="4574"/>
    <cellStyle name="强调文字颜色 3 2 2 2 4 2" xfId="4575"/>
    <cellStyle name="强调文字颜色 3 2 2 2 4 2 2" xfId="8114"/>
    <cellStyle name="强调文字颜色 3 2 2 2 4 3" xfId="7751"/>
    <cellStyle name="强调文字颜色 3 2 2 2 5" xfId="4576"/>
    <cellStyle name="强调文字颜色 3 2 2 2 5 2" xfId="4577"/>
    <cellStyle name="强调文字颜色 3 2 2 2 5 2 2" xfId="8244"/>
    <cellStyle name="强调文字颜色 3 2 2 2 5 3" xfId="7752"/>
    <cellStyle name="强调文字颜色 3 2 2 2 6" xfId="4578"/>
    <cellStyle name="强调文字颜色 3 2 2 2 6 2" xfId="4579"/>
    <cellStyle name="强调文字颜色 3 2 2 2 6 2 2" xfId="8243"/>
    <cellStyle name="强调文字颜色 3 2 2 2 6 3" xfId="7753"/>
    <cellStyle name="强调文字颜色 3 2 2 2 7" xfId="4580"/>
    <cellStyle name="强调文字颜色 3 2 2 2 7 2" xfId="8053"/>
    <cellStyle name="强调文字颜色 3 2 2 2 8" xfId="7748"/>
    <cellStyle name="强调文字颜色 3 2 2 3" xfId="4581"/>
    <cellStyle name="强调文字颜色 3 2 2 3 2" xfId="4582"/>
    <cellStyle name="强调文字颜色 3 2 2 3 2 2" xfId="8052"/>
    <cellStyle name="强调文字颜色 3 2 2 3 3" xfId="7754"/>
    <cellStyle name="强调文字颜色 3 2 2 4" xfId="4583"/>
    <cellStyle name="强调文字颜色 3 2 2 4 2" xfId="4584"/>
    <cellStyle name="强调文字颜色 3 2 2 4 2 2" xfId="8051"/>
    <cellStyle name="强调文字颜色 3 2 2 4 3" xfId="7755"/>
    <cellStyle name="强调文字颜色 3 2 2 5" xfId="4585"/>
    <cellStyle name="强调文字颜色 3 2 2 5 2" xfId="4586"/>
    <cellStyle name="强调文字颜色 3 2 2 5 2 2" xfId="8049"/>
    <cellStyle name="强调文字颜色 3 2 2 5 3" xfId="7756"/>
    <cellStyle name="强调文字颜色 3 2 2 5 4" xfId="9570"/>
    <cellStyle name="强调文字颜色 3 2 2 6" xfId="4587"/>
    <cellStyle name="强调文字颜色 3 2 2 6 2" xfId="4588"/>
    <cellStyle name="强调文字颜色 3 2 2 6 2 2" xfId="8046"/>
    <cellStyle name="强调文字颜色 3 2 2 6 3" xfId="7757"/>
    <cellStyle name="强调文字颜色 3 2 2 7" xfId="4589"/>
    <cellStyle name="强调文字颜色 3 2 2 7 2" xfId="8054"/>
    <cellStyle name="强调文字颜色 3 2 2 8" xfId="7747"/>
    <cellStyle name="强调文字颜色 3 2 2 9" xfId="9569"/>
    <cellStyle name="强调文字颜色 3 2 3" xfId="4590"/>
    <cellStyle name="强调文字颜色 3 2 3 10" xfId="7758"/>
    <cellStyle name="强调文字颜色 3 2 3 2" xfId="4591"/>
    <cellStyle name="强调文字颜色 3 2 3 2 2" xfId="4592"/>
    <cellStyle name="强调文字颜色 3 2 3 2 2 2" xfId="8044"/>
    <cellStyle name="强调文字颜色 3 2 3 2 3" xfId="7759"/>
    <cellStyle name="强调文字颜色 3 2 3 3" xfId="4593"/>
    <cellStyle name="强调文字颜色 3 2 3 3 2" xfId="4594"/>
    <cellStyle name="强调文字颜色 3 2 3 3 2 2" xfId="8191"/>
    <cellStyle name="强调文字颜色 3 2 3 3 3" xfId="7760"/>
    <cellStyle name="强调文字颜色 3 2 3 4" xfId="4595"/>
    <cellStyle name="强调文字颜色 3 2 3 4 2" xfId="4596"/>
    <cellStyle name="强调文字颜色 3 2 3 4 2 2" xfId="8190"/>
    <cellStyle name="强调文字颜色 3 2 3 4 3" xfId="7761"/>
    <cellStyle name="强调文字颜色 3 2 3 5" xfId="4597"/>
    <cellStyle name="强调文字颜色 3 2 3 5 2" xfId="4598"/>
    <cellStyle name="强调文字颜色 3 2 3 5 2 2" xfId="8189"/>
    <cellStyle name="强调文字颜色 3 2 3 5 3" xfId="7762"/>
    <cellStyle name="强调文字颜色 3 2 3 6" xfId="4599"/>
    <cellStyle name="强调文字颜色 3 2 3 6 2" xfId="4600"/>
    <cellStyle name="强调文字颜色 3 2 3 6 2 2" xfId="8188"/>
    <cellStyle name="强调文字颜色 3 2 3 6 3" xfId="7763"/>
    <cellStyle name="强调文字颜色 3 2 3 7" xfId="4601"/>
    <cellStyle name="强调文字颜色 3 2 3 7 2" xfId="4602"/>
    <cellStyle name="强调文字颜色 3 2 3 7 2 2" xfId="8187"/>
    <cellStyle name="强调文字颜色 3 2 3 7 3" xfId="7764"/>
    <cellStyle name="强调文字颜色 3 2 3 8" xfId="4603"/>
    <cellStyle name="强调文字颜色 3 2 3 8 2" xfId="4604"/>
    <cellStyle name="强调文字颜色 3 2 3 8 2 2" xfId="8104"/>
    <cellStyle name="强调文字颜色 3 2 3 8 3" xfId="7765"/>
    <cellStyle name="强调文字颜色 3 2 3 9" xfId="4605"/>
    <cellStyle name="强调文字颜色 3 2 3 9 2" xfId="8045"/>
    <cellStyle name="强调文字颜色 3 2 4" xfId="4606"/>
    <cellStyle name="强调文字颜色 3 2 4 2" xfId="4607"/>
    <cellStyle name="强调文字颜色 3 2 4 2 2" xfId="8165"/>
    <cellStyle name="强调文字颜色 3 2 4 3" xfId="7766"/>
    <cellStyle name="强调文字颜色 3 2 5" xfId="4608"/>
    <cellStyle name="强调文字颜色 3 2 5 2" xfId="4609"/>
    <cellStyle name="强调文字颜色 3 2 5 2 2" xfId="8164"/>
    <cellStyle name="强调文字颜色 3 2 5 2 3" xfId="9571"/>
    <cellStyle name="强调文字颜色 3 2 5 3" xfId="7767"/>
    <cellStyle name="强调文字颜色 3 2 5 3 2" xfId="9572"/>
    <cellStyle name="强调文字颜色 3 2 6" xfId="4610"/>
    <cellStyle name="强调文字颜色 3 2 6 2" xfId="4611"/>
    <cellStyle name="强调文字颜色 3 2 6 2 2" xfId="8042"/>
    <cellStyle name="强调文字颜色 3 2 6 2 3" xfId="9573"/>
    <cellStyle name="强调文字颜色 3 2 6 3" xfId="7768"/>
    <cellStyle name="强调文字颜色 3 2 6 3 2" xfId="9574"/>
    <cellStyle name="强调文字颜色 3 2 7" xfId="4612"/>
    <cellStyle name="强调文字颜色 3 2 7 2" xfId="4613"/>
    <cellStyle name="强调文字颜色 3 2 7 2 2" xfId="8210"/>
    <cellStyle name="强调文字颜色 3 2 7 3" xfId="7769"/>
    <cellStyle name="强调文字颜色 3 2 8" xfId="4614"/>
    <cellStyle name="强调文字颜色 3 2 8 2" xfId="4615"/>
    <cellStyle name="强调文字颜色 3 2 8 2 2" xfId="8209"/>
    <cellStyle name="强调文字颜色 3 2 8 3" xfId="7770"/>
    <cellStyle name="强调文字颜色 3 2 9" xfId="4616"/>
    <cellStyle name="强调文字颜色 3 2 9 2" xfId="4617"/>
    <cellStyle name="强调文字颜色 3 2 9 2 2" xfId="8012"/>
    <cellStyle name="强调文字颜色 3 2 9 3" xfId="7771"/>
    <cellStyle name="强调文字颜色 3 3" xfId="4618"/>
    <cellStyle name="强调文字颜色 3 3 2" xfId="4619"/>
    <cellStyle name="强调文字颜色 3 3 2 2" xfId="8147"/>
    <cellStyle name="强调文字颜色 3 3 2 2 2" xfId="9578"/>
    <cellStyle name="强调文字颜色 3 3 2 2 3" xfId="9577"/>
    <cellStyle name="强调文字颜色 3 3 2 3" xfId="9579"/>
    <cellStyle name="强调文字颜色 3 3 2 3 2" xfId="9580"/>
    <cellStyle name="强调文字颜色 3 3 2 4" xfId="9576"/>
    <cellStyle name="强调文字颜色 3 3 3" xfId="7772"/>
    <cellStyle name="强调文字颜色 3 3 3 2" xfId="9582"/>
    <cellStyle name="强调文字颜色 3 3 3 3" xfId="9581"/>
    <cellStyle name="强调文字颜色 3 3 4" xfId="9583"/>
    <cellStyle name="强调文字颜色 3 3 4 2" xfId="9584"/>
    <cellStyle name="强调文字颜色 3 3 5" xfId="9575"/>
    <cellStyle name="强调文字颜色 3 4" xfId="4620"/>
    <cellStyle name="强调文字颜色 3 4 2" xfId="4621"/>
    <cellStyle name="强调文字颜色 3 4 2 2" xfId="8146"/>
    <cellStyle name="强调文字颜色 3 4 3" xfId="7773"/>
    <cellStyle name="强调文字颜色 3 5" xfId="4622"/>
    <cellStyle name="强调文字颜色 3 5 2" xfId="4623"/>
    <cellStyle name="强调文字颜色 3 5 2 2" xfId="8145"/>
    <cellStyle name="强调文字颜色 3 5 3" xfId="7774"/>
    <cellStyle name="强调文字颜色 3 6" xfId="4624"/>
    <cellStyle name="强调文字颜色 3 6 2" xfId="4625"/>
    <cellStyle name="强调文字颜色 3 6 2 2" xfId="8144"/>
    <cellStyle name="强调文字颜色 3 6 3" xfId="7775"/>
    <cellStyle name="强调文字颜色 3 7" xfId="4626"/>
    <cellStyle name="强调文字颜色 3 7 2" xfId="4627"/>
    <cellStyle name="强调文字颜色 3 7 2 2" xfId="8143"/>
    <cellStyle name="强调文字颜色 3 7 3" xfId="7776"/>
    <cellStyle name="强调文字颜色 3 8" xfId="4628"/>
    <cellStyle name="强调文字颜色 3 8 2" xfId="4629"/>
    <cellStyle name="强调文字颜色 3 8 2 2" xfId="8142"/>
    <cellStyle name="强调文字颜色 3 8 3" xfId="7777"/>
    <cellStyle name="强调文字颜色 3 9" xfId="4630"/>
    <cellStyle name="强调文字颜色 3 9 2" xfId="4631"/>
    <cellStyle name="强调文字颜色 3 9 2 2" xfId="8141"/>
    <cellStyle name="强调文字颜色 3 9 3" xfId="7778"/>
    <cellStyle name="强调文字颜色 4 10" xfId="4632"/>
    <cellStyle name="强调文字颜色 4 10 2" xfId="4633"/>
    <cellStyle name="强调文字颜色 4 10 2 2" xfId="8173"/>
    <cellStyle name="强调文字颜色 4 10 3" xfId="7779"/>
    <cellStyle name="强调文字颜色 4 11" xfId="4634"/>
    <cellStyle name="强调文字颜色 4 11 2" xfId="4635"/>
    <cellStyle name="强调文字颜色 4 11 2 2" xfId="8172"/>
    <cellStyle name="强调文字颜色 4 11 3" xfId="7780"/>
    <cellStyle name="强调文字颜色 4 2" xfId="4636"/>
    <cellStyle name="强调文字颜色 4 2 10" xfId="4637"/>
    <cellStyle name="强调文字颜色 4 2 10 2" xfId="4638"/>
    <cellStyle name="强调文字颜色 4 2 10 2 2" xfId="8230"/>
    <cellStyle name="强调文字颜色 4 2 10 3" xfId="7782"/>
    <cellStyle name="强调文字颜色 4 2 11" xfId="4639"/>
    <cellStyle name="强调文字颜色 4 2 11 2" xfId="4640"/>
    <cellStyle name="强调文字颜色 4 2 11 2 2" xfId="8228"/>
    <cellStyle name="强调文字颜色 4 2 11 3" xfId="7783"/>
    <cellStyle name="强调文字颜色 4 2 12" xfId="4641"/>
    <cellStyle name="强调文字颜色 4 2 12 2" xfId="4642"/>
    <cellStyle name="强调文字颜色 4 2 12 2 2" xfId="8041"/>
    <cellStyle name="强调文字颜色 4 2 12 3" xfId="7784"/>
    <cellStyle name="强调文字颜色 4 2 13" xfId="4643"/>
    <cellStyle name="强调文字颜色 4 2 13 2" xfId="4644"/>
    <cellStyle name="强调文字颜色 4 2 13 2 2" xfId="8040"/>
    <cellStyle name="强调文字颜色 4 2 13 3" xfId="7785"/>
    <cellStyle name="强调文字颜色 4 2 14" xfId="4645"/>
    <cellStyle name="强调文字颜色 4 2 14 2" xfId="4646"/>
    <cellStyle name="强调文字颜色 4 2 14 2 2" xfId="8121"/>
    <cellStyle name="强调文字颜色 4 2 14 3" xfId="7786"/>
    <cellStyle name="强调文字颜色 4 2 15" xfId="4647"/>
    <cellStyle name="强调文字颜色 4 2 15 2" xfId="4648"/>
    <cellStyle name="强调文字颜色 4 2 15 2 2" xfId="8120"/>
    <cellStyle name="强调文字颜色 4 2 15 3" xfId="7781"/>
    <cellStyle name="强调文字颜色 4 2 16" xfId="4649"/>
    <cellStyle name="强调文字颜色 4 2 16 2" xfId="8026"/>
    <cellStyle name="强调文字颜色 4 2 17" xfId="5081"/>
    <cellStyle name="强调文字颜色 4 2 18" xfId="9585"/>
    <cellStyle name="强调文字颜色 4 2 2" xfId="4650"/>
    <cellStyle name="强调文字颜色 4 2 2 2" xfId="4651"/>
    <cellStyle name="强调文字颜色 4 2 2 2 2" xfId="4652"/>
    <cellStyle name="强调文字颜色 4 2 2 2 2 2" xfId="4653"/>
    <cellStyle name="强调文字颜色 4 2 2 2 2 2 2" xfId="8050"/>
    <cellStyle name="强调文字颜色 4 2 2 2 2 3" xfId="7789"/>
    <cellStyle name="强调文字颜色 4 2 2 2 3" xfId="4654"/>
    <cellStyle name="强调文字颜色 4 2 2 2 3 2" xfId="4655"/>
    <cellStyle name="强调文字颜色 4 2 2 2 3 2 2" xfId="8048"/>
    <cellStyle name="强调文字颜色 4 2 2 2 3 3" xfId="7790"/>
    <cellStyle name="强调文字颜色 4 2 2 2 4" xfId="4656"/>
    <cellStyle name="强调文字颜色 4 2 2 2 4 2" xfId="4657"/>
    <cellStyle name="强调文字颜色 4 2 2 2 4 2 2" xfId="8102"/>
    <cellStyle name="强调文字颜色 4 2 2 2 4 3" xfId="7791"/>
    <cellStyle name="强调文字颜色 4 2 2 2 5" xfId="4658"/>
    <cellStyle name="强调文字颜色 4 2 2 2 5 2" xfId="4659"/>
    <cellStyle name="强调文字颜色 4 2 2 2 5 2 2" xfId="8106"/>
    <cellStyle name="强调文字颜色 4 2 2 2 5 3" xfId="7792"/>
    <cellStyle name="强调文字颜色 4 2 2 2 6" xfId="4660"/>
    <cellStyle name="强调文字颜色 4 2 2 2 6 2" xfId="4661"/>
    <cellStyle name="强调文字颜色 4 2 2 2 6 2 2" xfId="8105"/>
    <cellStyle name="强调文字颜色 4 2 2 2 6 3" xfId="7793"/>
    <cellStyle name="强调文字颜色 4 2 2 2 7" xfId="4662"/>
    <cellStyle name="强调文字颜色 4 2 2 2 7 2" xfId="8038"/>
    <cellStyle name="强调文字颜色 4 2 2 2 8" xfId="7788"/>
    <cellStyle name="强调文字颜色 4 2 2 3" xfId="4663"/>
    <cellStyle name="强调文字颜色 4 2 2 3 2" xfId="4664"/>
    <cellStyle name="强调文字颜色 4 2 2 3 2 2" xfId="8037"/>
    <cellStyle name="强调文字颜色 4 2 2 3 3" xfId="7794"/>
    <cellStyle name="强调文字颜色 4 2 2 4" xfId="4665"/>
    <cellStyle name="强调文字颜色 4 2 2 4 2" xfId="4666"/>
    <cellStyle name="强调文字颜色 4 2 2 4 2 2" xfId="8036"/>
    <cellStyle name="强调文字颜色 4 2 2 4 3" xfId="7795"/>
    <cellStyle name="强调文字颜色 4 2 2 5" xfId="4667"/>
    <cellStyle name="强调文字颜色 4 2 2 5 2" xfId="4668"/>
    <cellStyle name="强调文字颜色 4 2 2 5 2 2" xfId="8069"/>
    <cellStyle name="强调文字颜色 4 2 2 5 3" xfId="7796"/>
    <cellStyle name="强调文字颜色 4 2 2 5 4" xfId="9587"/>
    <cellStyle name="强调文字颜色 4 2 2 6" xfId="4669"/>
    <cellStyle name="强调文字颜色 4 2 2 6 2" xfId="4670"/>
    <cellStyle name="强调文字颜色 4 2 2 6 2 2" xfId="8034"/>
    <cellStyle name="强调文字颜色 4 2 2 6 3" xfId="7797"/>
    <cellStyle name="强调文字颜色 4 2 2 7" xfId="4671"/>
    <cellStyle name="强调文字颜色 4 2 2 7 2" xfId="8039"/>
    <cellStyle name="强调文字颜色 4 2 2 8" xfId="7787"/>
    <cellStyle name="强调文字颜色 4 2 2 9" xfId="9586"/>
    <cellStyle name="强调文字颜色 4 2 3" xfId="4672"/>
    <cellStyle name="强调文字颜色 4 2 3 10" xfId="7798"/>
    <cellStyle name="强调文字颜色 4 2 3 2" xfId="4673"/>
    <cellStyle name="强调文字颜色 4 2 3 2 2" xfId="4674"/>
    <cellStyle name="强调文字颜色 4 2 3 2 2 2" xfId="7988"/>
    <cellStyle name="强调文字颜色 4 2 3 2 3" xfId="7799"/>
    <cellStyle name="强调文字颜色 4 2 3 3" xfId="4675"/>
    <cellStyle name="强调文字颜色 4 2 3 3 2" xfId="4676"/>
    <cellStyle name="强调文字颜色 4 2 3 3 2 2" xfId="8749"/>
    <cellStyle name="强调文字颜色 4 2 3 3 3" xfId="7800"/>
    <cellStyle name="强调文字颜色 4 2 3 4" xfId="4677"/>
    <cellStyle name="强调文字颜色 4 2 3 4 2" xfId="4678"/>
    <cellStyle name="强调文字颜色 4 2 3 4 2 2" xfId="8001"/>
    <cellStyle name="强调文字颜色 4 2 3 4 3" xfId="7801"/>
    <cellStyle name="强调文字颜色 4 2 3 5" xfId="4679"/>
    <cellStyle name="强调文字颜色 4 2 3 5 2" xfId="4680"/>
    <cellStyle name="强调文字颜色 4 2 3 5 2 2" xfId="8002"/>
    <cellStyle name="强调文字颜色 4 2 3 5 3" xfId="7802"/>
    <cellStyle name="强调文字颜色 4 2 3 6" xfId="4681"/>
    <cellStyle name="强调文字颜色 4 2 3 6 2" xfId="4682"/>
    <cellStyle name="强调文字颜色 4 2 3 6 2 2" xfId="8003"/>
    <cellStyle name="强调文字颜色 4 2 3 6 3" xfId="7803"/>
    <cellStyle name="强调文字颜色 4 2 3 7" xfId="4683"/>
    <cellStyle name="强调文字颜色 4 2 3 7 2" xfId="4684"/>
    <cellStyle name="强调文字颜色 4 2 3 7 2 2" xfId="8115"/>
    <cellStyle name="强调文字颜色 4 2 3 7 3" xfId="7804"/>
    <cellStyle name="强调文字颜色 4 2 3 8" xfId="4685"/>
    <cellStyle name="强调文字颜色 4 2 3 8 2" xfId="4686"/>
    <cellStyle name="强调文字颜色 4 2 3 8 2 2" xfId="8004"/>
    <cellStyle name="强调文字颜色 4 2 3 8 3" xfId="7805"/>
    <cellStyle name="强调文字颜色 4 2 3 9" xfId="4687"/>
    <cellStyle name="强调文字颜色 4 2 3 9 2" xfId="8033"/>
    <cellStyle name="强调文字颜色 4 2 4" xfId="4688"/>
    <cellStyle name="强调文字颜色 4 2 4 2" xfId="4689"/>
    <cellStyle name="强调文字颜色 4 2 4 2 2" xfId="8163"/>
    <cellStyle name="强调文字颜色 4 2 4 3" xfId="7806"/>
    <cellStyle name="强调文字颜色 4 2 5" xfId="4690"/>
    <cellStyle name="强调文字颜色 4 2 5 2" xfId="4691"/>
    <cellStyle name="强调文字颜色 4 2 5 2 2" xfId="8005"/>
    <cellStyle name="强调文字颜色 4 2 5 2 3" xfId="9588"/>
    <cellStyle name="强调文字颜色 4 2 5 3" xfId="7807"/>
    <cellStyle name="强调文字颜色 4 2 5 3 2" xfId="9589"/>
    <cellStyle name="强调文字颜色 4 2 6" xfId="4692"/>
    <cellStyle name="强调文字颜色 4 2 6 2" xfId="4693"/>
    <cellStyle name="强调文字颜色 4 2 6 2 2" xfId="8006"/>
    <cellStyle name="强调文字颜色 4 2 6 2 3" xfId="9590"/>
    <cellStyle name="强调文字颜色 4 2 6 3" xfId="7808"/>
    <cellStyle name="强调文字颜色 4 2 6 3 2" xfId="9591"/>
    <cellStyle name="强调文字颜色 4 2 7" xfId="4694"/>
    <cellStyle name="强调文字颜色 4 2 7 2" xfId="4695"/>
    <cellStyle name="强调文字颜色 4 2 7 2 2" xfId="8206"/>
    <cellStyle name="强调文字颜色 4 2 7 3" xfId="7809"/>
    <cellStyle name="强调文字颜色 4 2 8" xfId="4696"/>
    <cellStyle name="强调文字颜色 4 2 8 2" xfId="4697"/>
    <cellStyle name="强调文字颜色 4 2 8 2 2" xfId="8205"/>
    <cellStyle name="强调文字颜色 4 2 8 3" xfId="7810"/>
    <cellStyle name="强调文字颜色 4 2 9" xfId="4698"/>
    <cellStyle name="强调文字颜色 4 2 9 2" xfId="4699"/>
    <cellStyle name="强调文字颜色 4 2 9 2 2" xfId="8417"/>
    <cellStyle name="强调文字颜色 4 2 9 3" xfId="7811"/>
    <cellStyle name="强调文字颜色 4 3" xfId="4700"/>
    <cellStyle name="强调文字颜色 4 3 2" xfId="4701"/>
    <cellStyle name="强调文字颜色 4 3 2 2" xfId="8184"/>
    <cellStyle name="强调文字颜色 4 3 2 2 2" xfId="9595"/>
    <cellStyle name="强调文字颜色 4 3 2 2 3" xfId="9594"/>
    <cellStyle name="强调文字颜色 4 3 2 3" xfId="9596"/>
    <cellStyle name="强调文字颜色 4 3 2 3 2" xfId="9597"/>
    <cellStyle name="强调文字颜色 4 3 2 4" xfId="9593"/>
    <cellStyle name="强调文字颜色 4 3 3" xfId="7812"/>
    <cellStyle name="强调文字颜色 4 3 3 2" xfId="9599"/>
    <cellStyle name="强调文字颜色 4 3 3 3" xfId="9598"/>
    <cellStyle name="强调文字颜色 4 3 4" xfId="9600"/>
    <cellStyle name="强调文字颜色 4 3 4 2" xfId="9601"/>
    <cellStyle name="强调文字颜色 4 3 5" xfId="9592"/>
    <cellStyle name="强调文字颜色 4 4" xfId="4702"/>
    <cellStyle name="强调文字颜色 4 4 2" xfId="4703"/>
    <cellStyle name="强调文字颜色 4 4 2 2" xfId="8789"/>
    <cellStyle name="强调文字颜色 4 4 3" xfId="7813"/>
    <cellStyle name="强调文字颜色 4 5" xfId="4704"/>
    <cellStyle name="强调文字颜色 4 5 2" xfId="4705"/>
    <cellStyle name="强调文字颜色 4 5 2 2" xfId="8790"/>
    <cellStyle name="强调文字颜色 4 5 3" xfId="7814"/>
    <cellStyle name="强调文字颜色 4 6" xfId="4706"/>
    <cellStyle name="强调文字颜色 4 6 2" xfId="4707"/>
    <cellStyle name="强调文字颜色 4 6 2 2" xfId="8791"/>
    <cellStyle name="强调文字颜色 4 6 3" xfId="7815"/>
    <cellStyle name="强调文字颜色 4 7" xfId="4708"/>
    <cellStyle name="强调文字颜色 4 7 2" xfId="4709"/>
    <cellStyle name="强调文字颜色 4 7 2 2" xfId="8792"/>
    <cellStyle name="强调文字颜色 4 7 3" xfId="7816"/>
    <cellStyle name="强调文字颜色 4 8" xfId="4710"/>
    <cellStyle name="强调文字颜色 4 8 2" xfId="4711"/>
    <cellStyle name="强调文字颜色 4 8 2 2" xfId="8793"/>
    <cellStyle name="强调文字颜色 4 8 3" xfId="7817"/>
    <cellStyle name="强调文字颜色 4 9" xfId="4712"/>
    <cellStyle name="强调文字颜色 4 9 2" xfId="4713"/>
    <cellStyle name="强调文字颜色 4 9 2 2" xfId="8794"/>
    <cellStyle name="强调文字颜色 4 9 3" xfId="7818"/>
    <cellStyle name="强调文字颜色 5 10" xfId="4714"/>
    <cellStyle name="强调文字颜色 5 10 2" xfId="4715"/>
    <cellStyle name="强调文字颜色 5 10 2 2" xfId="8171"/>
    <cellStyle name="强调文字颜色 5 10 3" xfId="7819"/>
    <cellStyle name="强调文字颜色 5 11" xfId="4716"/>
    <cellStyle name="强调文字颜色 5 11 2" xfId="4717"/>
    <cellStyle name="强调文字颜色 5 11 2 2" xfId="8795"/>
    <cellStyle name="强调文字颜色 5 11 3" xfId="7820"/>
    <cellStyle name="强调文字颜色 5 2" xfId="4718"/>
    <cellStyle name="强调文字颜色 5 2 10" xfId="4719"/>
    <cellStyle name="强调文字颜色 5 2 10 2" xfId="4720"/>
    <cellStyle name="强调文字颜色 5 2 10 2 2" xfId="8796"/>
    <cellStyle name="强调文字颜色 5 2 10 3" xfId="7822"/>
    <cellStyle name="强调文字颜色 5 2 11" xfId="4721"/>
    <cellStyle name="强调文字颜色 5 2 11 2" xfId="4722"/>
    <cellStyle name="强调文字颜色 5 2 11 2 2" xfId="8797"/>
    <cellStyle name="强调文字颜色 5 2 11 3" xfId="7823"/>
    <cellStyle name="强调文字颜色 5 2 12" xfId="4723"/>
    <cellStyle name="强调文字颜色 5 2 12 2" xfId="4724"/>
    <cellStyle name="强调文字颜色 5 2 12 2 2" xfId="8181"/>
    <cellStyle name="强调文字颜色 5 2 12 3" xfId="7824"/>
    <cellStyle name="强调文字颜色 5 2 13" xfId="4725"/>
    <cellStyle name="强调文字颜色 5 2 13 2" xfId="4726"/>
    <cellStyle name="强调文字颜色 5 2 13 2 2" xfId="8180"/>
    <cellStyle name="强调文字颜色 5 2 13 3" xfId="7825"/>
    <cellStyle name="强调文字颜色 5 2 14" xfId="4727"/>
    <cellStyle name="强调文字颜色 5 2 14 2" xfId="4728"/>
    <cellStyle name="强调文字颜色 5 2 14 2 2" xfId="8798"/>
    <cellStyle name="强调文字颜色 5 2 14 3" xfId="7826"/>
    <cellStyle name="强调文字颜色 5 2 15" xfId="4729"/>
    <cellStyle name="强调文字颜色 5 2 15 2" xfId="4730"/>
    <cellStyle name="强调文字颜色 5 2 15 2 2" xfId="8799"/>
    <cellStyle name="强调文字颜色 5 2 15 3" xfId="7821"/>
    <cellStyle name="强调文字颜色 5 2 16" xfId="4731"/>
    <cellStyle name="强调文字颜色 5 2 16 2" xfId="8027"/>
    <cellStyle name="强调文字颜色 5 2 17" xfId="5082"/>
    <cellStyle name="强调文字颜色 5 2 18" xfId="9602"/>
    <cellStyle name="强调文字颜色 5 2 2" xfId="4732"/>
    <cellStyle name="强调文字颜色 5 2 2 2" xfId="4733"/>
    <cellStyle name="强调文字颜色 5 2 2 2 2" xfId="4734"/>
    <cellStyle name="强调文字颜色 5 2 2 2 2 2" xfId="4735"/>
    <cellStyle name="强调文字颜色 5 2 2 2 2 2 2" xfId="8117"/>
    <cellStyle name="强调文字颜色 5 2 2 2 2 3" xfId="7829"/>
    <cellStyle name="强调文字颜色 5 2 2 2 3" xfId="4736"/>
    <cellStyle name="强调文字颜色 5 2 2 2 3 2" xfId="4737"/>
    <cellStyle name="强调文字颜色 5 2 2 2 3 2 2" xfId="8112"/>
    <cellStyle name="强调文字颜色 5 2 2 2 3 3" xfId="7830"/>
    <cellStyle name="强调文字颜色 5 2 2 2 4" xfId="4738"/>
    <cellStyle name="强调文字颜色 5 2 2 2 4 2" xfId="4739"/>
    <cellStyle name="强调文字颜色 5 2 2 2 4 2 2" xfId="8111"/>
    <cellStyle name="强调文字颜色 5 2 2 2 4 3" xfId="7831"/>
    <cellStyle name="强调文字颜色 5 2 2 2 5" xfId="4740"/>
    <cellStyle name="强调文字颜色 5 2 2 2 5 2" xfId="4741"/>
    <cellStyle name="强调文字颜色 5 2 2 2 5 2 2" xfId="8110"/>
    <cellStyle name="强调文字颜色 5 2 2 2 5 3" xfId="7832"/>
    <cellStyle name="强调文字颜色 5 2 2 2 6" xfId="4742"/>
    <cellStyle name="强调文字颜色 5 2 2 2 6 2" xfId="4743"/>
    <cellStyle name="强调文字颜色 5 2 2 2 6 2 2" xfId="8109"/>
    <cellStyle name="强调文字颜色 5 2 2 2 6 3" xfId="7833"/>
    <cellStyle name="强调文字颜色 5 2 2 2 7" xfId="4744"/>
    <cellStyle name="强调文字颜色 5 2 2 2 7 2" xfId="8155"/>
    <cellStyle name="强调文字颜色 5 2 2 2 8" xfId="7828"/>
    <cellStyle name="强调文字颜色 5 2 2 3" xfId="4745"/>
    <cellStyle name="强调文字颜色 5 2 2 3 2" xfId="4746"/>
    <cellStyle name="强调文字颜色 5 2 2 3 2 2" xfId="8800"/>
    <cellStyle name="强调文字颜色 5 2 2 3 3" xfId="7834"/>
    <cellStyle name="强调文字颜色 5 2 2 4" xfId="4747"/>
    <cellStyle name="强调文字颜色 5 2 2 4 2" xfId="4748"/>
    <cellStyle name="强调文字颜色 5 2 2 4 2 2" xfId="8426"/>
    <cellStyle name="强调文字颜色 5 2 2 4 3" xfId="7835"/>
    <cellStyle name="强调文字颜色 5 2 2 5" xfId="4749"/>
    <cellStyle name="强调文字颜色 5 2 2 5 2" xfId="4750"/>
    <cellStyle name="强调文字颜色 5 2 2 5 2 2" xfId="8801"/>
    <cellStyle name="强调文字颜色 5 2 2 5 3" xfId="7836"/>
    <cellStyle name="强调文字颜色 5 2 2 5 4" xfId="9604"/>
    <cellStyle name="强调文字颜色 5 2 2 6" xfId="4751"/>
    <cellStyle name="强调文字颜色 5 2 2 6 2" xfId="4752"/>
    <cellStyle name="强调文字颜色 5 2 2 6 2 2" xfId="8802"/>
    <cellStyle name="强调文字颜色 5 2 2 6 3" xfId="7837"/>
    <cellStyle name="强调文字颜色 5 2 2 7" xfId="4753"/>
    <cellStyle name="强调文字颜色 5 2 2 7 2" xfId="8198"/>
    <cellStyle name="强调文字颜色 5 2 2 8" xfId="7827"/>
    <cellStyle name="强调文字颜色 5 2 2 9" xfId="9603"/>
    <cellStyle name="强调文字颜色 5 2 3" xfId="4754"/>
    <cellStyle name="强调文字颜色 5 2 3 10" xfId="7838"/>
    <cellStyle name="强调文字颜色 5 2 3 2" xfId="4755"/>
    <cellStyle name="强调文字颜色 5 2 3 2 2" xfId="4756"/>
    <cellStyle name="强调文字颜色 5 2 3 2 2 2" xfId="8803"/>
    <cellStyle name="强调文字颜色 5 2 3 2 3" xfId="7839"/>
    <cellStyle name="强调文字颜色 5 2 3 3" xfId="4757"/>
    <cellStyle name="强调文字颜色 5 2 3 3 2" xfId="4758"/>
    <cellStyle name="强调文字颜色 5 2 3 3 2 2" xfId="8207"/>
    <cellStyle name="强调文字颜色 5 2 3 3 3" xfId="7840"/>
    <cellStyle name="强调文字颜色 5 2 3 4" xfId="4759"/>
    <cellStyle name="强调文字颜色 5 2 3 4 2" xfId="4760"/>
    <cellStyle name="强调文字颜色 5 2 3 4 2 2" xfId="8804"/>
    <cellStyle name="强调文字颜色 5 2 3 4 3" xfId="7841"/>
    <cellStyle name="强调文字颜色 5 2 3 5" xfId="4761"/>
    <cellStyle name="强调文字颜色 5 2 3 5 2" xfId="4762"/>
    <cellStyle name="强调文字颜色 5 2 3 5 2 2" xfId="8805"/>
    <cellStyle name="强调文字颜色 5 2 3 5 3" xfId="7842"/>
    <cellStyle name="强调文字颜色 5 2 3 6" xfId="4763"/>
    <cellStyle name="强调文字颜色 5 2 3 6 2" xfId="4764"/>
    <cellStyle name="强调文字颜色 5 2 3 6 2 2" xfId="8806"/>
    <cellStyle name="强调文字颜色 5 2 3 6 3" xfId="7843"/>
    <cellStyle name="强调文字颜色 5 2 3 7" xfId="4765"/>
    <cellStyle name="强调文字颜色 5 2 3 7 2" xfId="4766"/>
    <cellStyle name="强调文字颜色 5 2 3 7 2 2" xfId="8807"/>
    <cellStyle name="强调文字颜色 5 2 3 7 3" xfId="7844"/>
    <cellStyle name="强调文字颜色 5 2 3 8" xfId="4767"/>
    <cellStyle name="强调文字颜色 5 2 3 8 2" xfId="4768"/>
    <cellStyle name="强调文字颜色 5 2 3 8 2 2" xfId="8808"/>
    <cellStyle name="强调文字颜色 5 2 3 8 3" xfId="7845"/>
    <cellStyle name="强调文字颜色 5 2 3 9" xfId="4769"/>
    <cellStyle name="强调文字颜色 5 2 3 9 2" xfId="8197"/>
    <cellStyle name="强调文字颜色 5 2 4" xfId="4770"/>
    <cellStyle name="强调文字颜色 5 2 4 2" xfId="4771"/>
    <cellStyle name="强调文字颜色 5 2 4 2 2" xfId="8809"/>
    <cellStyle name="强调文字颜色 5 2 4 3" xfId="7846"/>
    <cellStyle name="强调文字颜色 5 2 5" xfId="4772"/>
    <cellStyle name="强调文字颜色 5 2 5 2" xfId="4773"/>
    <cellStyle name="强调文字颜色 5 2 5 2 2" xfId="8810"/>
    <cellStyle name="强调文字颜色 5 2 5 2 3" xfId="9605"/>
    <cellStyle name="强调文字颜色 5 2 5 3" xfId="7847"/>
    <cellStyle name="强调文字颜色 5 2 5 3 2" xfId="9606"/>
    <cellStyle name="强调文字颜色 5 2 6" xfId="4774"/>
    <cellStyle name="强调文字颜色 5 2 6 2" xfId="4775"/>
    <cellStyle name="强调文字颜色 5 2 6 2 2" xfId="8811"/>
    <cellStyle name="强调文字颜色 5 2 6 2 3" xfId="9607"/>
    <cellStyle name="强调文字颜色 5 2 6 3" xfId="7848"/>
    <cellStyle name="强调文字颜色 5 2 6 3 2" xfId="9608"/>
    <cellStyle name="强调文字颜色 5 2 7" xfId="4776"/>
    <cellStyle name="强调文字颜色 5 2 7 2" xfId="4777"/>
    <cellStyle name="强调文字颜色 5 2 7 2 2" xfId="8201"/>
    <cellStyle name="强调文字颜色 5 2 7 3" xfId="7849"/>
    <cellStyle name="强调文字颜色 5 2 8" xfId="4778"/>
    <cellStyle name="强调文字颜色 5 2 8 2" xfId="4779"/>
    <cellStyle name="强调文字颜色 5 2 8 2 2" xfId="8200"/>
    <cellStyle name="强调文字颜色 5 2 8 3" xfId="7850"/>
    <cellStyle name="强调文字颜色 5 2 9" xfId="4780"/>
    <cellStyle name="强调文字颜色 5 2 9 2" xfId="4781"/>
    <cellStyle name="强调文字颜色 5 2 9 2 2" xfId="8812"/>
    <cellStyle name="强调文字颜色 5 2 9 3" xfId="7851"/>
    <cellStyle name="强调文字颜色 5 3" xfId="4782"/>
    <cellStyle name="强调文字颜色 5 3 2" xfId="4783"/>
    <cellStyle name="强调文字颜色 5 3 2 2" xfId="8116"/>
    <cellStyle name="强调文字颜色 5 3 2 2 2" xfId="9612"/>
    <cellStyle name="强调文字颜色 5 3 2 2 3" xfId="9611"/>
    <cellStyle name="强调文字颜色 5 3 2 3" xfId="9613"/>
    <cellStyle name="强调文字颜色 5 3 2 3 2" xfId="9614"/>
    <cellStyle name="强调文字颜色 5 3 2 4" xfId="9610"/>
    <cellStyle name="强调文字颜色 5 3 3" xfId="7852"/>
    <cellStyle name="强调文字颜色 5 3 3 2" xfId="9616"/>
    <cellStyle name="强调文字颜色 5 3 3 3" xfId="9615"/>
    <cellStyle name="强调文字颜色 5 3 4" xfId="9617"/>
    <cellStyle name="强调文字颜色 5 3 4 2" xfId="9618"/>
    <cellStyle name="强调文字颜色 5 3 5" xfId="9609"/>
    <cellStyle name="强调文字颜色 5 4" xfId="4784"/>
    <cellStyle name="强调文字颜色 5 4 2" xfId="4785"/>
    <cellStyle name="强调文字颜色 5 4 2 2" xfId="8813"/>
    <cellStyle name="强调文字颜色 5 4 3" xfId="7853"/>
    <cellStyle name="强调文字颜色 5 5" xfId="4786"/>
    <cellStyle name="强调文字颜色 5 5 2" xfId="4787"/>
    <cellStyle name="强调文字颜色 5 5 2 2" xfId="8166"/>
    <cellStyle name="强调文字颜色 5 5 3" xfId="7854"/>
    <cellStyle name="强调文字颜色 5 6" xfId="4788"/>
    <cellStyle name="强调文字颜色 5 6 2" xfId="4789"/>
    <cellStyle name="强调文字颜色 5 6 2 2" xfId="8814"/>
    <cellStyle name="强调文字颜色 5 6 3" xfId="7855"/>
    <cellStyle name="强调文字颜色 5 7" xfId="4790"/>
    <cellStyle name="强调文字颜色 5 7 2" xfId="4791"/>
    <cellStyle name="强调文字颜色 5 7 2 2" xfId="8815"/>
    <cellStyle name="强调文字颜色 5 7 3" xfId="7856"/>
    <cellStyle name="强调文字颜色 5 8" xfId="4792"/>
    <cellStyle name="强调文字颜色 5 8 2" xfId="4793"/>
    <cellStyle name="强调文字颜色 5 8 2 2" xfId="8816"/>
    <cellStyle name="强调文字颜色 5 8 3" xfId="7857"/>
    <cellStyle name="强调文字颜色 5 9" xfId="4794"/>
    <cellStyle name="强调文字颜色 5 9 2" xfId="4795"/>
    <cellStyle name="强调文字颜色 5 9 2 2" xfId="8817"/>
    <cellStyle name="强调文字颜色 5 9 3" xfId="7858"/>
    <cellStyle name="强调文字颜色 6 10" xfId="4796"/>
    <cellStyle name="强调文字颜色 6 10 2" xfId="4797"/>
    <cellStyle name="强调文字颜色 6 10 2 2" xfId="8818"/>
    <cellStyle name="强调文字颜色 6 10 3" xfId="7859"/>
    <cellStyle name="强调文字颜色 6 11" xfId="4798"/>
    <cellStyle name="强调文字颜色 6 11 2" xfId="4799"/>
    <cellStyle name="强调文字颜色 6 11 2 2" xfId="8819"/>
    <cellStyle name="强调文字颜色 6 11 3" xfId="7860"/>
    <cellStyle name="强调文字颜色 6 2" xfId="4800"/>
    <cellStyle name="强调文字颜色 6 2 10" xfId="4801"/>
    <cellStyle name="强调文字颜色 6 2 10 2" xfId="4802"/>
    <cellStyle name="强调文字颜色 6 2 10 2 2" xfId="8185"/>
    <cellStyle name="强调文字颜色 6 2 10 3" xfId="7862"/>
    <cellStyle name="强调文字颜色 6 2 11" xfId="4803"/>
    <cellStyle name="强调文字颜色 6 2 11 2" xfId="4804"/>
    <cellStyle name="强调文字颜色 6 2 11 2 2" xfId="8820"/>
    <cellStyle name="强调文字颜色 6 2 11 3" xfId="7863"/>
    <cellStyle name="强调文字颜色 6 2 12" xfId="4805"/>
    <cellStyle name="强调文字颜色 6 2 12 2" xfId="4806"/>
    <cellStyle name="强调文字颜色 6 2 12 2 2" xfId="8224"/>
    <cellStyle name="强调文字颜色 6 2 12 3" xfId="7864"/>
    <cellStyle name="强调文字颜色 6 2 13" xfId="4807"/>
    <cellStyle name="强调文字颜色 6 2 13 2" xfId="4808"/>
    <cellStyle name="强调文字颜色 6 2 13 2 2" xfId="8223"/>
    <cellStyle name="强调文字颜色 6 2 13 3" xfId="7865"/>
    <cellStyle name="强调文字颜色 6 2 14" xfId="4809"/>
    <cellStyle name="强调文字颜色 6 2 14 2" xfId="4810"/>
    <cellStyle name="强调文字颜色 6 2 14 2 2" xfId="8178"/>
    <cellStyle name="强调文字颜色 6 2 14 3" xfId="7866"/>
    <cellStyle name="强调文字颜色 6 2 15" xfId="4811"/>
    <cellStyle name="强调文字颜色 6 2 15 2" xfId="4812"/>
    <cellStyle name="强调文字颜色 6 2 15 2 2" xfId="8177"/>
    <cellStyle name="强调文字颜色 6 2 15 3" xfId="7861"/>
    <cellStyle name="强调文字颜色 6 2 16" xfId="4813"/>
    <cellStyle name="强调文字颜色 6 2 16 2" xfId="8028"/>
    <cellStyle name="强调文字颜色 6 2 17" xfId="5083"/>
    <cellStyle name="强调文字颜色 6 2 18" xfId="9619"/>
    <cellStyle name="强调文字颜色 6 2 2" xfId="4814"/>
    <cellStyle name="强调文字颜色 6 2 2 2" xfId="4815"/>
    <cellStyle name="强调文字颜色 6 2 2 2 2" xfId="4816"/>
    <cellStyle name="强调文字颜色 6 2 2 2 2 2" xfId="4817"/>
    <cellStyle name="强调文字颜色 6 2 2 2 2 2 2" xfId="8821"/>
    <cellStyle name="强调文字颜色 6 2 2 2 2 3" xfId="7869"/>
    <cellStyle name="强调文字颜色 6 2 2 2 3" xfId="4818"/>
    <cellStyle name="强调文字颜色 6 2 2 2 3 2" xfId="4819"/>
    <cellStyle name="强调文字颜色 6 2 2 2 3 2 2" xfId="8119"/>
    <cellStyle name="强调文字颜色 6 2 2 2 3 3" xfId="7870"/>
    <cellStyle name="强调文字颜色 6 2 2 2 4" xfId="4820"/>
    <cellStyle name="强调文字颜色 6 2 2 2 4 2" xfId="4821"/>
    <cellStyle name="强调文字颜色 6 2 2 2 4 2 2" xfId="8101"/>
    <cellStyle name="强调文字颜色 6 2 2 2 4 3" xfId="7871"/>
    <cellStyle name="强调文字颜色 6 2 2 2 5" xfId="4822"/>
    <cellStyle name="强调文字颜色 6 2 2 2 5 2" xfId="4823"/>
    <cellStyle name="强调文字颜色 6 2 2 2 5 2 2" xfId="8822"/>
    <cellStyle name="强调文字颜色 6 2 2 2 5 3" xfId="7872"/>
    <cellStyle name="强调文字颜色 6 2 2 2 6" xfId="4824"/>
    <cellStyle name="强调文字颜色 6 2 2 2 6 2" xfId="4825"/>
    <cellStyle name="强调文字颜色 6 2 2 2 6 2 2" xfId="8823"/>
    <cellStyle name="强调文字颜色 6 2 2 2 6 3" xfId="7873"/>
    <cellStyle name="强调文字颜色 6 2 2 2 7" xfId="4826"/>
    <cellStyle name="强调文字颜色 6 2 2 2 7 2" xfId="8254"/>
    <cellStyle name="强调文字颜色 6 2 2 2 8" xfId="7868"/>
    <cellStyle name="强调文字颜色 6 2 2 3" xfId="4827"/>
    <cellStyle name="强调文字颜色 6 2 2 3 2" xfId="4828"/>
    <cellStyle name="强调文字颜色 6 2 2 3 2 2" xfId="8253"/>
    <cellStyle name="强调文字颜色 6 2 2 3 3" xfId="7874"/>
    <cellStyle name="强调文字颜色 6 2 2 4" xfId="4829"/>
    <cellStyle name="强调文字颜色 6 2 2 4 2" xfId="4830"/>
    <cellStyle name="强调文字颜色 6 2 2 4 2 2" xfId="8699"/>
    <cellStyle name="强调文字颜色 6 2 2 4 3" xfId="7875"/>
    <cellStyle name="强调文字颜色 6 2 2 5" xfId="4831"/>
    <cellStyle name="强调文字颜色 6 2 2 5 2" xfId="4832"/>
    <cellStyle name="强调文字颜色 6 2 2 5 2 2" xfId="8824"/>
    <cellStyle name="强调文字颜色 6 2 2 5 3" xfId="7876"/>
    <cellStyle name="强调文字颜色 6 2 2 5 4" xfId="9621"/>
    <cellStyle name="强调文字颜色 6 2 2 6" xfId="4833"/>
    <cellStyle name="强调文字颜色 6 2 2 6 2" xfId="4834"/>
    <cellStyle name="强调文字颜色 6 2 2 6 2 2" xfId="8825"/>
    <cellStyle name="强调文字颜色 6 2 2 6 3" xfId="7877"/>
    <cellStyle name="强调文字颜色 6 2 2 7" xfId="4835"/>
    <cellStyle name="强调文字颜色 6 2 2 7 2" xfId="8215"/>
    <cellStyle name="强调文字颜色 6 2 2 8" xfId="7867"/>
    <cellStyle name="强调文字颜色 6 2 2 9" xfId="9620"/>
    <cellStyle name="强调文字颜色 6 2 3" xfId="4836"/>
    <cellStyle name="强调文字颜色 6 2 3 10" xfId="7878"/>
    <cellStyle name="强调文字颜色 6 2 3 2" xfId="4837"/>
    <cellStyle name="强调文字颜色 6 2 3 2 2" xfId="4838"/>
    <cellStyle name="强调文字颜色 6 2 3 2 2 2" xfId="8183"/>
    <cellStyle name="强调文字颜色 6 2 3 2 3" xfId="7879"/>
    <cellStyle name="强调文字颜色 6 2 3 3" xfId="4839"/>
    <cellStyle name="强调文字颜色 6 2 3 3 2" xfId="4840"/>
    <cellStyle name="强调文字颜色 6 2 3 3 2 2" xfId="8827"/>
    <cellStyle name="强调文字颜色 6 2 3 3 3" xfId="7880"/>
    <cellStyle name="强调文字颜色 6 2 3 4" xfId="4841"/>
    <cellStyle name="强调文字颜色 6 2 3 4 2" xfId="4842"/>
    <cellStyle name="强调文字颜色 6 2 3 4 2 2" xfId="8828"/>
    <cellStyle name="强调文字颜色 6 2 3 4 3" xfId="7881"/>
    <cellStyle name="强调文字颜色 6 2 3 5" xfId="4843"/>
    <cellStyle name="强调文字颜色 6 2 3 5 2" xfId="4844"/>
    <cellStyle name="强调文字颜色 6 2 3 5 2 2" xfId="8829"/>
    <cellStyle name="强调文字颜色 6 2 3 5 3" xfId="7882"/>
    <cellStyle name="强调文字颜色 6 2 3 6" xfId="4845"/>
    <cellStyle name="强调文字颜色 6 2 3 6 2" xfId="4846"/>
    <cellStyle name="强调文字颜色 6 2 3 6 2 2" xfId="8830"/>
    <cellStyle name="强调文字颜色 6 2 3 6 3" xfId="7883"/>
    <cellStyle name="强调文字颜色 6 2 3 7" xfId="4847"/>
    <cellStyle name="强调文字颜色 6 2 3 7 2" xfId="4848"/>
    <cellStyle name="强调文字颜色 6 2 3 7 2 2" xfId="8831"/>
    <cellStyle name="强调文字颜色 6 2 3 7 3" xfId="7884"/>
    <cellStyle name="强调文字颜色 6 2 3 8" xfId="4849"/>
    <cellStyle name="强调文字颜色 6 2 3 8 2" xfId="4850"/>
    <cellStyle name="强调文字颜色 6 2 3 8 2 2" xfId="8237"/>
    <cellStyle name="强调文字颜色 6 2 3 8 3" xfId="7885"/>
    <cellStyle name="强调文字颜色 6 2 3 9" xfId="4851"/>
    <cellStyle name="强调文字颜色 6 2 3 9 2" xfId="8826"/>
    <cellStyle name="强调文字颜色 6 2 4" xfId="4852"/>
    <cellStyle name="强调文字颜色 6 2 4 2" xfId="4853"/>
    <cellStyle name="强调文字颜色 6 2 4 2 2" xfId="8137"/>
    <cellStyle name="强调文字颜色 6 2 4 3" xfId="7886"/>
    <cellStyle name="强调文字颜色 6 2 5" xfId="4854"/>
    <cellStyle name="强调文字颜色 6 2 5 2" xfId="4855"/>
    <cellStyle name="强调文字颜色 6 2 5 2 2" xfId="8832"/>
    <cellStyle name="强调文字颜色 6 2 5 2 3" xfId="9622"/>
    <cellStyle name="强调文字颜色 6 2 5 3" xfId="7887"/>
    <cellStyle name="强调文字颜色 6 2 5 3 2" xfId="9623"/>
    <cellStyle name="强调文字颜色 6 2 6" xfId="4856"/>
    <cellStyle name="强调文字颜色 6 2 6 2" xfId="4857"/>
    <cellStyle name="强调文字颜色 6 2 6 2 2" xfId="8090"/>
    <cellStyle name="强调文字颜色 6 2 6 2 3" xfId="9624"/>
    <cellStyle name="强调文字颜色 6 2 6 3" xfId="7888"/>
    <cellStyle name="强调文字颜色 6 2 6 3 2" xfId="9625"/>
    <cellStyle name="强调文字颜色 6 2 7" xfId="4858"/>
    <cellStyle name="强调文字颜色 6 2 7 2" xfId="4859"/>
    <cellStyle name="强调文字颜色 6 2 7 2 2" xfId="8088"/>
    <cellStyle name="强调文字颜色 6 2 7 3" xfId="7889"/>
    <cellStyle name="强调文字颜色 6 2 8" xfId="4860"/>
    <cellStyle name="强调文字颜色 6 2 8 2" xfId="4861"/>
    <cellStyle name="强调文字颜色 6 2 8 2 2" xfId="8833"/>
    <cellStyle name="强调文字颜色 6 2 8 3" xfId="7890"/>
    <cellStyle name="强调文字颜色 6 2 9" xfId="4862"/>
    <cellStyle name="强调文字颜色 6 2 9 2" xfId="4863"/>
    <cellStyle name="强调文字颜色 6 2 9 2 2" xfId="8834"/>
    <cellStyle name="强调文字颜色 6 2 9 3" xfId="7891"/>
    <cellStyle name="强调文字颜色 6 3" xfId="4864"/>
    <cellStyle name="强调文字颜色 6 3 2" xfId="4865"/>
    <cellStyle name="强调文字颜色 6 3 2 2" xfId="8835"/>
    <cellStyle name="强调文字颜色 6 3 2 2 2" xfId="9629"/>
    <cellStyle name="强调文字颜色 6 3 2 2 3" xfId="9628"/>
    <cellStyle name="强调文字颜色 6 3 2 3" xfId="9630"/>
    <cellStyle name="强调文字颜色 6 3 2 3 2" xfId="9631"/>
    <cellStyle name="强调文字颜色 6 3 2 4" xfId="9627"/>
    <cellStyle name="强调文字颜色 6 3 3" xfId="7892"/>
    <cellStyle name="强调文字颜色 6 3 3 2" xfId="9633"/>
    <cellStyle name="强调文字颜色 6 3 3 3" xfId="9632"/>
    <cellStyle name="强调文字颜色 6 3 4" xfId="9634"/>
    <cellStyle name="强调文字颜色 6 3 4 2" xfId="9635"/>
    <cellStyle name="强调文字颜色 6 3 5" xfId="9626"/>
    <cellStyle name="强调文字颜色 6 4" xfId="4866"/>
    <cellStyle name="强调文字颜色 6 4 2" xfId="4867"/>
    <cellStyle name="强调文字颜色 6 4 2 2" xfId="8836"/>
    <cellStyle name="强调文字颜色 6 4 3" xfId="7893"/>
    <cellStyle name="强调文字颜色 6 5" xfId="4868"/>
    <cellStyle name="强调文字颜色 6 5 2" xfId="4869"/>
    <cellStyle name="强调文字颜色 6 5 2 2" xfId="8103"/>
    <cellStyle name="强调文字颜色 6 5 3" xfId="7894"/>
    <cellStyle name="强调文字颜色 6 6" xfId="4870"/>
    <cellStyle name="强调文字颜色 6 6 2" xfId="4871"/>
    <cellStyle name="强调文字颜色 6 6 2 2" xfId="8837"/>
    <cellStyle name="强调文字颜色 6 6 3" xfId="7895"/>
    <cellStyle name="强调文字颜色 6 7" xfId="4872"/>
    <cellStyle name="强调文字颜色 6 7 2" xfId="4873"/>
    <cellStyle name="强调文字颜色 6 7 2 2" xfId="8838"/>
    <cellStyle name="强调文字颜色 6 7 3" xfId="7896"/>
    <cellStyle name="强调文字颜色 6 8" xfId="4874"/>
    <cellStyle name="强调文字颜色 6 8 2" xfId="4875"/>
    <cellStyle name="强调文字颜色 6 8 2 2" xfId="8839"/>
    <cellStyle name="强调文字颜色 6 8 3" xfId="7897"/>
    <cellStyle name="强调文字颜色 6 9" xfId="4876"/>
    <cellStyle name="强调文字颜色 6 9 2" xfId="4877"/>
    <cellStyle name="强调文字颜色 6 9 2 2" xfId="8840"/>
    <cellStyle name="强调文字颜色 6 9 3" xfId="7898"/>
    <cellStyle name="日期" xfId="4878"/>
    <cellStyle name="日期 2" xfId="7899"/>
    <cellStyle name="商品名称" xfId="4879"/>
    <cellStyle name="商品名称 2" xfId="7900"/>
    <cellStyle name="适中 2" xfId="4880"/>
    <cellStyle name="适中 2 2" xfId="4881"/>
    <cellStyle name="适中 2 2 2" xfId="4882"/>
    <cellStyle name="适中 2 2 2 2" xfId="4883"/>
    <cellStyle name="适中 2 2 2 2 2" xfId="4884"/>
    <cellStyle name="适中 2 2 2 2 2 2" xfId="4885"/>
    <cellStyle name="适中 2 2 2 2 2 2 2" xfId="4886"/>
    <cellStyle name="适中 2 2 2 2 2 2 2 2" xfId="8364"/>
    <cellStyle name="适中 2 2 2 2 2 2 3" xfId="7906"/>
    <cellStyle name="适中 2 2 2 2 2 3" xfId="4887"/>
    <cellStyle name="适中 2 2 2 2 2 3 2" xfId="8841"/>
    <cellStyle name="适中 2 2 2 2 2 4" xfId="7905"/>
    <cellStyle name="适中 2 2 2 2 3" xfId="4888"/>
    <cellStyle name="适中 2 2 2 2 3 2" xfId="4889"/>
    <cellStyle name="适中 2 2 2 2 3 2 2" xfId="8843"/>
    <cellStyle name="适中 2 2 2 2 3 3" xfId="7907"/>
    <cellStyle name="适中 2 2 2 2 4" xfId="4890"/>
    <cellStyle name="适中 2 2 2 2 4 2" xfId="8160"/>
    <cellStyle name="适中 2 2 2 2 5" xfId="7904"/>
    <cellStyle name="适中 2 2 2 3" xfId="4891"/>
    <cellStyle name="适中 2 2 2 3 2" xfId="4892"/>
    <cellStyle name="适中 2 2 2 3 2 2" xfId="8140"/>
    <cellStyle name="适中 2 2 2 3 3" xfId="7908"/>
    <cellStyle name="适中 2 2 2 4" xfId="4893"/>
    <cellStyle name="适中 2 2 2 4 2" xfId="8161"/>
    <cellStyle name="适中 2 2 2 5" xfId="7903"/>
    <cellStyle name="适中 2 2 3" xfId="4894"/>
    <cellStyle name="适中 2 2 3 2" xfId="4895"/>
    <cellStyle name="适中 2 2 3 2 2" xfId="4896"/>
    <cellStyle name="适中 2 2 3 2 2 2" xfId="4897"/>
    <cellStyle name="适中 2 2 3 2 2 2 2" xfId="8123"/>
    <cellStyle name="适中 2 2 3 2 2 3" xfId="7911"/>
    <cellStyle name="适中 2 2 3 2 3" xfId="4898"/>
    <cellStyle name="适中 2 2 3 2 3 2" xfId="8139"/>
    <cellStyle name="适中 2 2 3 2 4" xfId="7910"/>
    <cellStyle name="适中 2 2 3 3" xfId="4899"/>
    <cellStyle name="适中 2 2 3 3 2" xfId="4900"/>
    <cellStyle name="适中 2 2 3 3 2 2" xfId="8122"/>
    <cellStyle name="适中 2 2 3 3 3" xfId="7912"/>
    <cellStyle name="适中 2 2 3 4" xfId="4901"/>
    <cellStyle name="适中 2 2 3 4 2" xfId="8159"/>
    <cellStyle name="适中 2 2 3 5" xfId="7909"/>
    <cellStyle name="适中 2 2 4" xfId="4902"/>
    <cellStyle name="适中 2 2 4 2" xfId="4903"/>
    <cellStyle name="适中 2 2 4 2 2" xfId="8138"/>
    <cellStyle name="适中 2 2 4 3" xfId="7913"/>
    <cellStyle name="适中 2 2 5" xfId="4904"/>
    <cellStyle name="适中 2 2 5 2" xfId="8162"/>
    <cellStyle name="适中 2 2 6" xfId="7902"/>
    <cellStyle name="适中 2 3" xfId="4905"/>
    <cellStyle name="适中 2 3 2" xfId="4906"/>
    <cellStyle name="适中 2 3 2 2" xfId="4907"/>
    <cellStyle name="适中 2 3 2 2 2" xfId="8158"/>
    <cellStyle name="适中 2 3 2 3" xfId="7915"/>
    <cellStyle name="适中 2 3 3" xfId="4908"/>
    <cellStyle name="适中 2 3 3 2" xfId="8182"/>
    <cellStyle name="适中 2 3 4" xfId="7914"/>
    <cellStyle name="适中 2 4" xfId="4909"/>
    <cellStyle name="适中 2 4 2" xfId="4910"/>
    <cellStyle name="适中 2 4 2 2" xfId="4911"/>
    <cellStyle name="适中 2 4 2 2 2" xfId="8776"/>
    <cellStyle name="适中 2 4 2 3" xfId="7917"/>
    <cellStyle name="适中 2 4 3" xfId="4912"/>
    <cellStyle name="适中 2 4 3 2" xfId="8258"/>
    <cellStyle name="适中 2 4 4" xfId="7916"/>
    <cellStyle name="适中 2 5" xfId="4913"/>
    <cellStyle name="适中 2 5 2" xfId="4914"/>
    <cellStyle name="适中 2 5 2 2" xfId="4915"/>
    <cellStyle name="适中 2 5 2 2 2" xfId="8844"/>
    <cellStyle name="适中 2 5 2 3" xfId="7919"/>
    <cellStyle name="适中 2 5 3" xfId="4916"/>
    <cellStyle name="适中 2 5 3 2" xfId="8257"/>
    <cellStyle name="适中 2 5 4" xfId="7918"/>
    <cellStyle name="适中 2 6" xfId="4917"/>
    <cellStyle name="适中 2 6 2" xfId="4918"/>
    <cellStyle name="适中 2 6 2 2" xfId="8256"/>
    <cellStyle name="适中 2 6 2 3" xfId="9636"/>
    <cellStyle name="适中 2 6 3" xfId="7920"/>
    <cellStyle name="适中 2 6 3 2" xfId="9637"/>
    <cellStyle name="适中 2 7" xfId="4919"/>
    <cellStyle name="适中 2 7 2" xfId="4920"/>
    <cellStyle name="适中 2 7 2 2" xfId="8759"/>
    <cellStyle name="适中 2 7 3" xfId="4921"/>
    <cellStyle name="适中 2 7 3 2" xfId="8255"/>
    <cellStyle name="适中 2 7 4" xfId="7901"/>
    <cellStyle name="适中 2 8" xfId="4922"/>
    <cellStyle name="适中 2 8 2" xfId="8029"/>
    <cellStyle name="适中 2 9" xfId="5084"/>
    <cellStyle name="适中 3" xfId="4923"/>
    <cellStyle name="适中 3 2" xfId="4924"/>
    <cellStyle name="适中 3 2 2" xfId="4925"/>
    <cellStyle name="适中 3 2 2 2" xfId="8154"/>
    <cellStyle name="适中 3 2 3" xfId="7922"/>
    <cellStyle name="适中 3 2 3 2" xfId="9639"/>
    <cellStyle name="适中 3 2 3 3" xfId="9638"/>
    <cellStyle name="适中 3 3" xfId="4926"/>
    <cellStyle name="适中 3 3 2" xfId="8247"/>
    <cellStyle name="适中 3 4" xfId="7921"/>
    <cellStyle name="适中 3 4 2" xfId="9641"/>
    <cellStyle name="适中 3 4 3" xfId="9640"/>
    <cellStyle name="输出 2" xfId="4927"/>
    <cellStyle name="输出 2 2" xfId="4928"/>
    <cellStyle name="输出 2 2 2" xfId="4929"/>
    <cellStyle name="输出 2 2 2 2" xfId="4930"/>
    <cellStyle name="输出 2 2 2 2 2" xfId="8132"/>
    <cellStyle name="输出 2 2 2 3" xfId="7925"/>
    <cellStyle name="输出 2 2 3" xfId="4931"/>
    <cellStyle name="输出 2 2 3 2" xfId="4932"/>
    <cellStyle name="输出 2 2 3 2 2" xfId="8131"/>
    <cellStyle name="输出 2 2 3 3" xfId="7926"/>
    <cellStyle name="输出 2 2 4" xfId="4933"/>
    <cellStyle name="输出 2 2 4 2" xfId="8845"/>
    <cellStyle name="输出 2 2 5" xfId="7924"/>
    <cellStyle name="输出 2 2 5 2" xfId="9643"/>
    <cellStyle name="输出 2 2 6" xfId="9642"/>
    <cellStyle name="输出 2 3" xfId="4934"/>
    <cellStyle name="输出 2 3 2" xfId="4935"/>
    <cellStyle name="输出 2 3 2 2" xfId="8846"/>
    <cellStyle name="输出 2 3 3" xfId="7927"/>
    <cellStyle name="输出 2 3 3 2" xfId="9645"/>
    <cellStyle name="输出 2 3 3 3" xfId="9644"/>
    <cellStyle name="输出 2 4" xfId="4936"/>
    <cellStyle name="输出 2 4 2" xfId="4937"/>
    <cellStyle name="输出 2 4 2 2" xfId="8847"/>
    <cellStyle name="输出 2 4 3" xfId="7928"/>
    <cellStyle name="输出 2 5" xfId="4938"/>
    <cellStyle name="输出 2 5 2" xfId="4939"/>
    <cellStyle name="输出 2 5 2 2" xfId="8848"/>
    <cellStyle name="输出 2 5 2 3" xfId="9646"/>
    <cellStyle name="输出 2 5 3" xfId="7929"/>
    <cellStyle name="输出 2 5 3 2" xfId="9647"/>
    <cellStyle name="输出 2 6" xfId="4940"/>
    <cellStyle name="输出 2 6 2" xfId="4941"/>
    <cellStyle name="输出 2 6 2 2" xfId="8849"/>
    <cellStyle name="输出 2 6 2 3" xfId="9648"/>
    <cellStyle name="输出 2 6 3" xfId="7923"/>
    <cellStyle name="输出 2 6 3 2" xfId="9649"/>
    <cellStyle name="输出 2 7" xfId="4942"/>
    <cellStyle name="输出 2 7 2" xfId="8030"/>
    <cellStyle name="输出 2 8" xfId="5085"/>
    <cellStyle name="输出 3" xfId="4943"/>
    <cellStyle name="输出 3 2" xfId="4944"/>
    <cellStyle name="输出 3 2 2" xfId="8850"/>
    <cellStyle name="输出 3 2 2 2" xfId="9650"/>
    <cellStyle name="输出 3 2 3" xfId="9651"/>
    <cellStyle name="输出 3 2 3 2" xfId="9652"/>
    <cellStyle name="输出 3 3" xfId="7930"/>
    <cellStyle name="输出 3 3 2" xfId="9654"/>
    <cellStyle name="输出 3 3 3" xfId="9653"/>
    <cellStyle name="输出 3 4" xfId="9655"/>
    <cellStyle name="输出 3 4 2" xfId="9656"/>
    <cellStyle name="输入 2" xfId="4945"/>
    <cellStyle name="输入 2 2" xfId="4946"/>
    <cellStyle name="输入 2 2 2" xfId="4947"/>
    <cellStyle name="输入 2 2 2 2" xfId="4948"/>
    <cellStyle name="输入 2 2 2 2 2" xfId="8128"/>
    <cellStyle name="输入 2 2 2 3" xfId="7933"/>
    <cellStyle name="输入 2 2 3" xfId="4949"/>
    <cellStyle name="输入 2 2 3 2" xfId="4950"/>
    <cellStyle name="输入 2 2 3 2 2" xfId="8127"/>
    <cellStyle name="输入 2 2 3 3" xfId="7934"/>
    <cellStyle name="输入 2 2 4" xfId="4951"/>
    <cellStyle name="输入 2 2 4 2" xfId="8157"/>
    <cellStyle name="输入 2 2 5" xfId="7932"/>
    <cellStyle name="输入 2 3" xfId="4952"/>
    <cellStyle name="输入 2 3 2" xfId="4953"/>
    <cellStyle name="输入 2 3 2 2" xfId="8126"/>
    <cellStyle name="输入 2 3 3" xfId="7935"/>
    <cellStyle name="输入 2 3 3 2" xfId="9658"/>
    <cellStyle name="输入 2 3 3 3" xfId="9657"/>
    <cellStyle name="输入 2 4" xfId="4954"/>
    <cellStyle name="输入 2 4 2" xfId="4955"/>
    <cellStyle name="输入 2 4 2 2" xfId="8235"/>
    <cellStyle name="输入 2 4 3" xfId="7936"/>
    <cellStyle name="输入 2 5" xfId="4956"/>
    <cellStyle name="输入 2 5 2" xfId="4957"/>
    <cellStyle name="输入 2 5 2 2" xfId="8232"/>
    <cellStyle name="输入 2 5 2 3" xfId="9659"/>
    <cellStyle name="输入 2 5 3" xfId="7937"/>
    <cellStyle name="输入 2 5 3 2" xfId="9660"/>
    <cellStyle name="输入 2 6" xfId="4958"/>
    <cellStyle name="输入 2 6 2" xfId="4959"/>
    <cellStyle name="输入 2 6 2 2" xfId="8231"/>
    <cellStyle name="输入 2 6 2 3" xfId="9661"/>
    <cellStyle name="输入 2 6 3" xfId="7931"/>
    <cellStyle name="输入 2 6 3 2" xfId="9662"/>
    <cellStyle name="输入 2 7" xfId="4960"/>
    <cellStyle name="输入 2 7 2" xfId="8031"/>
    <cellStyle name="输入 2 8" xfId="5086"/>
    <cellStyle name="输入 3" xfId="4961"/>
    <cellStyle name="输入 3 2" xfId="4962"/>
    <cellStyle name="输入 3 2 2" xfId="8156"/>
    <cellStyle name="输入 3 2 2 2" xfId="9663"/>
    <cellStyle name="输入 3 2 3" xfId="9664"/>
    <cellStyle name="输入 3 2 3 2" xfId="9665"/>
    <cellStyle name="输入 3 3" xfId="7938"/>
    <cellStyle name="输入 3 3 2" xfId="9667"/>
    <cellStyle name="输入 3 3 3" xfId="9666"/>
    <cellStyle name="输入 3 4" xfId="9668"/>
    <cellStyle name="输入 3 4 2" xfId="9669"/>
    <cellStyle name="数量" xfId="4963"/>
    <cellStyle name="数量 2" xfId="7939"/>
    <cellStyle name="样式 1" xfId="4964"/>
    <cellStyle name="样式 1 2" xfId="4965"/>
    <cellStyle name="样式 1 2 2" xfId="7941"/>
    <cellStyle name="样式 1 3" xfId="7940"/>
    <cellStyle name="昗弨_Pacific Region P&amp;L" xfId="4966"/>
    <cellStyle name="寘嬫愗傝 [0.00]_Region Orders (2)" xfId="4967"/>
    <cellStyle name="寘嬫愗傝_Region Orders (2)" xfId="4968"/>
    <cellStyle name="注释 2" xfId="4969"/>
    <cellStyle name="注释 2 10" xfId="4970"/>
    <cellStyle name="注释 2 10 2" xfId="8032"/>
    <cellStyle name="注释 2 11" xfId="5087"/>
    <cellStyle name="注释 2 2" xfId="4971"/>
    <cellStyle name="注释 2 2 2" xfId="4972"/>
    <cellStyle name="注释 2 2 2 2" xfId="4973"/>
    <cellStyle name="注释 2 2 2 2 2" xfId="4974"/>
    <cellStyle name="注释 2 2 2 2 2 2" xfId="4975"/>
    <cellStyle name="注释 2 2 2 2 2 2 2" xfId="4976"/>
    <cellStyle name="注释 2 2 2 2 2 2 2 2" xfId="8783"/>
    <cellStyle name="注释 2 2 2 2 2 2 3" xfId="7947"/>
    <cellStyle name="注释 2 2 2 2 2 3" xfId="4977"/>
    <cellStyle name="注释 2 2 2 2 2 3 2" xfId="8764"/>
    <cellStyle name="注释 2 2 2 2 2 4" xfId="7946"/>
    <cellStyle name="注释 2 2 2 2 3" xfId="4978"/>
    <cellStyle name="注释 2 2 2 2 3 2" xfId="4979"/>
    <cellStyle name="注释 2 2 2 2 3 2 2" xfId="8124"/>
    <cellStyle name="注释 2 2 2 2 3 3" xfId="7948"/>
    <cellStyle name="注释 2 2 2 2 4" xfId="4980"/>
    <cellStyle name="注释 2 2 2 2 4 2" xfId="8842"/>
    <cellStyle name="注释 2 2 2 2 5" xfId="7945"/>
    <cellStyle name="注释 2 2 2 3" xfId="4981"/>
    <cellStyle name="注释 2 2 2 3 2" xfId="4982"/>
    <cellStyle name="注释 2 2 2 3 2 2" xfId="8852"/>
    <cellStyle name="注释 2 2 2 3 3" xfId="7949"/>
    <cellStyle name="注释 2 2 2 4" xfId="4983"/>
    <cellStyle name="注释 2 2 2 4 2" xfId="8851"/>
    <cellStyle name="注释 2 2 2 5" xfId="7944"/>
    <cellStyle name="注释 2 2 2 6" xfId="9671"/>
    <cellStyle name="注释 2 2 3" xfId="4984"/>
    <cellStyle name="注释 2 2 3 2" xfId="4985"/>
    <cellStyle name="注释 2 2 3 2 2" xfId="4986"/>
    <cellStyle name="注释 2 2 3 2 2 2" xfId="4987"/>
    <cellStyle name="注释 2 2 3 2 2 2 2" xfId="8855"/>
    <cellStyle name="注释 2 2 3 2 2 3" xfId="7952"/>
    <cellStyle name="注释 2 2 3 2 3" xfId="4988"/>
    <cellStyle name="注释 2 2 3 2 3 2" xfId="8854"/>
    <cellStyle name="注释 2 2 3 2 4" xfId="7951"/>
    <cellStyle name="注释 2 2 3 2 5" xfId="9673"/>
    <cellStyle name="注释 2 2 3 3" xfId="4989"/>
    <cellStyle name="注释 2 2 3 3 2" xfId="4990"/>
    <cellStyle name="注释 2 2 3 3 2 2" xfId="8129"/>
    <cellStyle name="注释 2 2 3 3 3" xfId="7953"/>
    <cellStyle name="注释 2 2 3 4" xfId="4991"/>
    <cellStyle name="注释 2 2 3 4 2" xfId="8853"/>
    <cellStyle name="注释 2 2 3 5" xfId="7950"/>
    <cellStyle name="注释 2 2 3 6" xfId="9672"/>
    <cellStyle name="注释 2 2 4" xfId="4992"/>
    <cellStyle name="注释 2 2 4 2" xfId="4993"/>
    <cellStyle name="注释 2 2 4 2 2" xfId="4994"/>
    <cellStyle name="注释 2 2 4 2 2 2" xfId="8227"/>
    <cellStyle name="注释 2 2 4 2 3" xfId="7955"/>
    <cellStyle name="注释 2 2 4 2 4" xfId="9675"/>
    <cellStyle name="注释 2 2 4 3" xfId="4995"/>
    <cellStyle name="注释 2 2 4 3 2" xfId="8856"/>
    <cellStyle name="注释 2 2 4 4" xfId="7954"/>
    <cellStyle name="注释 2 2 4 5" xfId="9674"/>
    <cellStyle name="注释 2 2 5" xfId="4996"/>
    <cellStyle name="注释 2 2 5 2" xfId="4997"/>
    <cellStyle name="注释 2 2 5 2 2" xfId="4998"/>
    <cellStyle name="注释 2 2 5 2 2 2" xfId="8858"/>
    <cellStyle name="注释 2 2 5 2 3" xfId="7957"/>
    <cellStyle name="注释 2 2 5 3" xfId="4999"/>
    <cellStyle name="注释 2 2 5 3 2" xfId="8857"/>
    <cellStyle name="注释 2 2 5 4" xfId="7956"/>
    <cellStyle name="注释 2 2 6" xfId="5000"/>
    <cellStyle name="注释 2 2 6 2" xfId="5001"/>
    <cellStyle name="注释 2 2 6 2 2" xfId="8192"/>
    <cellStyle name="注释 2 2 6 3" xfId="7958"/>
    <cellStyle name="注释 2 2 7" xfId="5002"/>
    <cellStyle name="注释 2 2 7 2" xfId="8302"/>
    <cellStyle name="注释 2 2 8" xfId="7943"/>
    <cellStyle name="注释 2 2 9" xfId="9670"/>
    <cellStyle name="注释 2 3" xfId="5003"/>
    <cellStyle name="注释 2 3 2" xfId="5004"/>
    <cellStyle name="注释 2 3 2 2" xfId="5005"/>
    <cellStyle name="注释 2 3 2 2 2" xfId="8134"/>
    <cellStyle name="注释 2 3 2 2 3" xfId="9678"/>
    <cellStyle name="注释 2 3 2 3" xfId="7960"/>
    <cellStyle name="注释 2 3 2 4" xfId="9677"/>
    <cellStyle name="注释 2 3 3" xfId="5006"/>
    <cellStyle name="注释 2 3 3 2" xfId="8300"/>
    <cellStyle name="注释 2 3 3 2 2" xfId="9680"/>
    <cellStyle name="注释 2 3 3 3" xfId="9679"/>
    <cellStyle name="注释 2 3 4" xfId="7959"/>
    <cellStyle name="注释 2 3 5" xfId="9676"/>
    <cellStyle name="注释 2 4" xfId="5007"/>
    <cellStyle name="注释 2 4 2" xfId="5008"/>
    <cellStyle name="注释 2 4 2 2" xfId="5009"/>
    <cellStyle name="注释 2 4 2 2 2" xfId="8859"/>
    <cellStyle name="注释 2 4 2 3" xfId="7962"/>
    <cellStyle name="注释 2 4 3" xfId="5010"/>
    <cellStyle name="注释 2 4 3 2" xfId="8298"/>
    <cellStyle name="注释 2 4 4" xfId="7961"/>
    <cellStyle name="注释 2 5" xfId="5011"/>
    <cellStyle name="注释 2 5 2" xfId="5012"/>
    <cellStyle name="注释 2 5 2 2" xfId="5013"/>
    <cellStyle name="注释 2 5 2 2 2" xfId="8860"/>
    <cellStyle name="注释 2 5 2 3" xfId="7964"/>
    <cellStyle name="注释 2 5 2 4" xfId="9682"/>
    <cellStyle name="注释 2 5 3" xfId="5014"/>
    <cellStyle name="注释 2 5 3 2" xfId="8296"/>
    <cellStyle name="注释 2 5 4" xfId="7963"/>
    <cellStyle name="注释 2 5 5" xfId="9681"/>
    <cellStyle name="注释 2 6" xfId="5015"/>
    <cellStyle name="注释 2 6 2" xfId="5016"/>
    <cellStyle name="注释 2 6 2 2" xfId="5017"/>
    <cellStyle name="注释 2 6 2 2 2" xfId="8862"/>
    <cellStyle name="注释 2 6 2 3" xfId="7966"/>
    <cellStyle name="注释 2 6 2 4" xfId="9684"/>
    <cellStyle name="注释 2 6 3" xfId="5018"/>
    <cellStyle name="注释 2 6 3 2" xfId="8861"/>
    <cellStyle name="注释 2 6 3 3" xfId="9685"/>
    <cellStyle name="注释 2 6 4" xfId="7965"/>
    <cellStyle name="注释 2 6 5" xfId="9683"/>
    <cellStyle name="注释 2 7" xfId="5019"/>
    <cellStyle name="注释 2 7 2" xfId="5020"/>
    <cellStyle name="注释 2 7 2 2" xfId="5021"/>
    <cellStyle name="注释 2 7 2 2 2" xfId="8864"/>
    <cellStyle name="注释 2 7 2 3" xfId="7968"/>
    <cellStyle name="注释 2 7 2 4" xfId="9687"/>
    <cellStyle name="注释 2 7 3" xfId="5022"/>
    <cellStyle name="注释 2 7 3 2" xfId="8863"/>
    <cellStyle name="注释 2 7 3 3" xfId="9688"/>
    <cellStyle name="注释 2 7 4" xfId="7967"/>
    <cellStyle name="注释 2 7 5" xfId="9686"/>
    <cellStyle name="注释 2 8" xfId="5023"/>
    <cellStyle name="注释 2 8 2" xfId="5024"/>
    <cellStyle name="注释 2 8 2 2" xfId="8865"/>
    <cellStyle name="注释 2 8 3" xfId="7969"/>
    <cellStyle name="注释 2 9" xfId="5025"/>
    <cellStyle name="注释 2 9 2" xfId="5026"/>
    <cellStyle name="注释 2 9 2 2" xfId="8773"/>
    <cellStyle name="注释 2 9 3" xfId="5027"/>
    <cellStyle name="注释 2 9 3 2" xfId="8866"/>
    <cellStyle name="注释 2 9 4" xfId="7942"/>
    <cellStyle name="注释 3" xfId="5028"/>
    <cellStyle name="注释 3 2" xfId="5029"/>
    <cellStyle name="注释 3 2 2" xfId="5030"/>
    <cellStyle name="注释 3 2 2 2" xfId="8262"/>
    <cellStyle name="注释 3 2 2 2 2" xfId="9692"/>
    <cellStyle name="注释 3 2 2 3" xfId="9691"/>
    <cellStyle name="注释 3 2 3" xfId="7971"/>
    <cellStyle name="注释 3 2 3 2" xfId="9694"/>
    <cellStyle name="注释 3 2 3 3" xfId="9693"/>
    <cellStyle name="注释 3 2 4" xfId="9690"/>
    <cellStyle name="注释 3 3" xfId="5031"/>
    <cellStyle name="注释 3 3 2" xfId="8125"/>
    <cellStyle name="注释 3 3 2 2" xfId="9696"/>
    <cellStyle name="注释 3 3 3" xfId="9697"/>
    <cellStyle name="注释 3 3 3 2" xfId="9698"/>
    <cellStyle name="注释 3 4" xfId="7970"/>
    <cellStyle name="注释 3 4 2" xfId="9700"/>
    <cellStyle name="注释 3 4 3" xfId="9699"/>
    <cellStyle name="注释 3 5" xfId="9701"/>
    <cellStyle name="注释 3 5 2" xfId="9702"/>
    <cellStyle name="注释 3 6" xfId="9689"/>
    <cellStyle name="注释 4" xfId="9703"/>
    <cellStyle name="注释 4 2" xfId="9704"/>
    <cellStyle name="注释 4 2 2" xfId="9705"/>
    <cellStyle name="注释 4 3" xfId="9706"/>
    <cellStyle name="注释 4 3 2" xfId="9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6"/>
  <sheetViews>
    <sheetView tabSelected="1" topLeftCell="A4" zoomScaleNormal="75" workbookViewId="0">
      <selection activeCell="E18" sqref="E18"/>
    </sheetView>
  </sheetViews>
  <sheetFormatPr defaultRowHeight="15"/>
  <cols>
    <col min="1" max="1" width="37.25" style="30" customWidth="1"/>
    <col min="2" max="2" width="8.625" style="31" customWidth="1"/>
    <col min="3" max="5" width="14.25" style="32" customWidth="1"/>
    <col min="6" max="6" width="19.875" style="30" customWidth="1"/>
  </cols>
  <sheetData>
    <row r="1" spans="1:6" ht="19.5" customHeight="1">
      <c r="A1" s="30" t="s">
        <v>145</v>
      </c>
    </row>
    <row r="2" spans="1:6" ht="40.5" customHeight="1">
      <c r="A2" s="53" t="s">
        <v>105</v>
      </c>
      <c r="B2" s="53"/>
      <c r="C2" s="53"/>
      <c r="D2" s="53"/>
      <c r="E2" s="53"/>
      <c r="F2" s="53"/>
    </row>
    <row r="3" spans="1:6" ht="27" customHeight="1" thickBot="1">
      <c r="E3" s="32" t="s">
        <v>146</v>
      </c>
    </row>
    <row r="4" spans="1:6" ht="41.25" customHeight="1">
      <c r="A4" s="33" t="s">
        <v>1</v>
      </c>
      <c r="B4" s="34" t="s">
        <v>147</v>
      </c>
      <c r="C4" s="35" t="s">
        <v>148</v>
      </c>
      <c r="D4" s="35" t="s">
        <v>149</v>
      </c>
      <c r="E4" s="35" t="s">
        <v>150</v>
      </c>
      <c r="F4" s="36"/>
    </row>
    <row r="5" spans="1:6" s="1" customFormat="1" ht="19.5" customHeight="1">
      <c r="A5" s="5" t="s">
        <v>0</v>
      </c>
      <c r="B5" s="37">
        <f>B40+B61+B70+B88+B96+B111+B119+B124+B130+B136+B142+B146</f>
        <v>21834</v>
      </c>
      <c r="C5" s="47">
        <f>C40+C61+C70+C88+C96+C111+C119+C124+C130+C136+C142+C146</f>
        <v>909822.77999999991</v>
      </c>
      <c r="D5" s="47">
        <f>D40+D61+D70+D88+D96+D111+D119+D124+D130+D136+D142+D146</f>
        <v>4548677.2200000007</v>
      </c>
      <c r="E5" s="38">
        <f>E40+E61+E70+E88+E96+E111+E119+E124+E130+E136+E142+E146</f>
        <v>5458500</v>
      </c>
      <c r="F5" s="39"/>
    </row>
    <row r="6" spans="1:6" ht="19.5" customHeight="1">
      <c r="A6" s="4" t="s">
        <v>106</v>
      </c>
      <c r="B6" s="17">
        <v>298</v>
      </c>
      <c r="C6" s="29">
        <f>B6*41.67</f>
        <v>12417.66</v>
      </c>
      <c r="D6" s="29">
        <f>B6*208.33</f>
        <v>62082.340000000004</v>
      </c>
      <c r="E6" s="40">
        <f>C6+D6</f>
        <v>74500</v>
      </c>
      <c r="F6" s="41"/>
    </row>
    <row r="7" spans="1:6" ht="19.5" customHeight="1">
      <c r="A7" s="4" t="s">
        <v>22</v>
      </c>
      <c r="B7" s="17">
        <v>180</v>
      </c>
      <c r="C7" s="29">
        <f t="shared" ref="C7:C68" si="0">B7*41.67</f>
        <v>7500.6</v>
      </c>
      <c r="D7" s="29">
        <f t="shared" ref="D7:D68" si="1">B7*208.33</f>
        <v>37499.4</v>
      </c>
      <c r="E7" s="40">
        <f t="shared" ref="E7:E68" si="2">C7+D7</f>
        <v>45000</v>
      </c>
      <c r="F7" s="39"/>
    </row>
    <row r="8" spans="1:6" ht="19.5" customHeight="1">
      <c r="A8" s="4" t="s">
        <v>9</v>
      </c>
      <c r="B8" s="17">
        <v>60</v>
      </c>
      <c r="C8" s="29">
        <f t="shared" si="0"/>
        <v>2500.2000000000003</v>
      </c>
      <c r="D8" s="29">
        <f t="shared" si="1"/>
        <v>12499.800000000001</v>
      </c>
      <c r="E8" s="40">
        <f t="shared" si="2"/>
        <v>15000.000000000002</v>
      </c>
      <c r="F8" s="41"/>
    </row>
    <row r="9" spans="1:6" ht="19.5" customHeight="1">
      <c r="A9" s="4" t="s">
        <v>15</v>
      </c>
      <c r="B9" s="17">
        <v>118</v>
      </c>
      <c r="C9" s="29">
        <f t="shared" si="0"/>
        <v>4917.0600000000004</v>
      </c>
      <c r="D9" s="29">
        <f t="shared" si="1"/>
        <v>24582.940000000002</v>
      </c>
      <c r="E9" s="40">
        <f t="shared" si="2"/>
        <v>29500.000000000004</v>
      </c>
      <c r="F9" s="39"/>
    </row>
    <row r="10" spans="1:6" ht="19.5" customHeight="1">
      <c r="A10" s="4" t="s">
        <v>8</v>
      </c>
      <c r="B10" s="17">
        <v>98</v>
      </c>
      <c r="C10" s="29">
        <f t="shared" si="0"/>
        <v>4083.6600000000003</v>
      </c>
      <c r="D10" s="29">
        <f t="shared" si="1"/>
        <v>20416.34</v>
      </c>
      <c r="E10" s="40">
        <f t="shared" si="2"/>
        <v>24500</v>
      </c>
      <c r="F10" s="41"/>
    </row>
    <row r="11" spans="1:6" ht="19.5" customHeight="1">
      <c r="A11" s="4" t="s">
        <v>23</v>
      </c>
      <c r="B11" s="17">
        <v>88</v>
      </c>
      <c r="C11" s="29">
        <f t="shared" si="0"/>
        <v>3666.96</v>
      </c>
      <c r="D11" s="29">
        <f t="shared" si="1"/>
        <v>18333.04</v>
      </c>
      <c r="E11" s="40">
        <f t="shared" si="2"/>
        <v>22000</v>
      </c>
      <c r="F11" s="39"/>
    </row>
    <row r="12" spans="1:6" ht="19.5" customHeight="1">
      <c r="A12" s="4" t="s">
        <v>6</v>
      </c>
      <c r="B12" s="17">
        <v>84</v>
      </c>
      <c r="C12" s="29">
        <f t="shared" si="0"/>
        <v>3500.28</v>
      </c>
      <c r="D12" s="29">
        <f t="shared" si="1"/>
        <v>17499.72</v>
      </c>
      <c r="E12" s="40">
        <f t="shared" si="2"/>
        <v>21000</v>
      </c>
      <c r="F12" s="39"/>
    </row>
    <row r="13" spans="1:6" ht="19.5" customHeight="1">
      <c r="A13" s="4" t="s">
        <v>26</v>
      </c>
      <c r="B13" s="17">
        <v>375</v>
      </c>
      <c r="C13" s="29">
        <f t="shared" si="0"/>
        <v>15626.25</v>
      </c>
      <c r="D13" s="29">
        <f t="shared" si="1"/>
        <v>78123.75</v>
      </c>
      <c r="E13" s="40">
        <f t="shared" si="2"/>
        <v>93750</v>
      </c>
      <c r="F13" s="41"/>
    </row>
    <row r="14" spans="1:6" ht="19.5" customHeight="1">
      <c r="A14" s="4" t="s">
        <v>107</v>
      </c>
      <c r="B14" s="17">
        <v>424</v>
      </c>
      <c r="C14" s="29">
        <f t="shared" si="0"/>
        <v>17668.080000000002</v>
      </c>
      <c r="D14" s="29">
        <f t="shared" si="1"/>
        <v>88331.92</v>
      </c>
      <c r="E14" s="40">
        <f t="shared" si="2"/>
        <v>106000</v>
      </c>
      <c r="F14" s="39"/>
    </row>
    <row r="15" spans="1:6" ht="19.5" customHeight="1">
      <c r="A15" s="4" t="s">
        <v>20</v>
      </c>
      <c r="B15" s="17">
        <v>298</v>
      </c>
      <c r="C15" s="29">
        <f t="shared" si="0"/>
        <v>12417.66</v>
      </c>
      <c r="D15" s="29">
        <f t="shared" si="1"/>
        <v>62082.340000000004</v>
      </c>
      <c r="E15" s="40">
        <f t="shared" si="2"/>
        <v>74500</v>
      </c>
      <c r="F15" s="41"/>
    </row>
    <row r="16" spans="1:6" ht="19.5" customHeight="1">
      <c r="A16" s="4" t="s">
        <v>27</v>
      </c>
      <c r="B16" s="17">
        <v>145</v>
      </c>
      <c r="C16" s="29">
        <f t="shared" si="0"/>
        <v>6042.1500000000005</v>
      </c>
      <c r="D16" s="29">
        <f t="shared" si="1"/>
        <v>30207.850000000002</v>
      </c>
      <c r="E16" s="40">
        <f t="shared" si="2"/>
        <v>36250</v>
      </c>
      <c r="F16" s="39"/>
    </row>
    <row r="17" spans="1:6" ht="19.5" customHeight="1">
      <c r="A17" s="4" t="s">
        <v>16</v>
      </c>
      <c r="B17" s="17">
        <v>150</v>
      </c>
      <c r="C17" s="29">
        <f t="shared" si="0"/>
        <v>6250.5</v>
      </c>
      <c r="D17" s="29">
        <f t="shared" si="1"/>
        <v>31249.500000000004</v>
      </c>
      <c r="E17" s="40">
        <f t="shared" si="2"/>
        <v>37500</v>
      </c>
      <c r="F17" s="41"/>
    </row>
    <row r="18" spans="1:6" ht="19.5" customHeight="1">
      <c r="A18" s="4" t="s">
        <v>10</v>
      </c>
      <c r="B18" s="17">
        <v>100</v>
      </c>
      <c r="C18" s="29">
        <f t="shared" si="0"/>
        <v>4167</v>
      </c>
      <c r="D18" s="29">
        <f t="shared" si="1"/>
        <v>20833</v>
      </c>
      <c r="E18" s="40">
        <f t="shared" si="2"/>
        <v>25000</v>
      </c>
      <c r="F18" s="39"/>
    </row>
    <row r="19" spans="1:6" ht="24" customHeight="1">
      <c r="A19" s="4" t="s">
        <v>24</v>
      </c>
      <c r="B19" s="51">
        <v>135</v>
      </c>
      <c r="C19" s="29">
        <f t="shared" si="0"/>
        <v>5625.45</v>
      </c>
      <c r="D19" s="29">
        <v>0</v>
      </c>
      <c r="E19" s="40">
        <f>C19+D19</f>
        <v>5625.45</v>
      </c>
      <c r="F19" s="50" t="s">
        <v>144</v>
      </c>
    </row>
    <row r="20" spans="1:6" ht="24" customHeight="1">
      <c r="A20" s="4" t="s">
        <v>108</v>
      </c>
      <c r="B20" s="52"/>
      <c r="C20" s="29">
        <v>0</v>
      </c>
      <c r="D20" s="29">
        <f>B19*208.33</f>
        <v>28124.550000000003</v>
      </c>
      <c r="E20" s="40">
        <f t="shared" si="2"/>
        <v>28124.550000000003</v>
      </c>
      <c r="F20" s="50"/>
    </row>
    <row r="21" spans="1:6" ht="19.5" customHeight="1">
      <c r="A21" s="4" t="s">
        <v>17</v>
      </c>
      <c r="B21" s="17">
        <v>117</v>
      </c>
      <c r="C21" s="29">
        <f t="shared" si="0"/>
        <v>4875.3900000000003</v>
      </c>
      <c r="D21" s="29">
        <f t="shared" si="1"/>
        <v>24374.61</v>
      </c>
      <c r="E21" s="40">
        <f t="shared" si="2"/>
        <v>29250</v>
      </c>
      <c r="F21" s="41"/>
    </row>
    <row r="22" spans="1:6" ht="19.5" customHeight="1">
      <c r="A22" s="4" t="s">
        <v>3</v>
      </c>
      <c r="B22" s="17">
        <v>669</v>
      </c>
      <c r="C22" s="29">
        <f t="shared" si="0"/>
        <v>27877.23</v>
      </c>
      <c r="D22" s="29">
        <f t="shared" si="1"/>
        <v>139372.77000000002</v>
      </c>
      <c r="E22" s="40">
        <f t="shared" si="2"/>
        <v>167250.00000000003</v>
      </c>
      <c r="F22" s="39"/>
    </row>
    <row r="23" spans="1:6" ht="19.5" customHeight="1">
      <c r="A23" s="4" t="s">
        <v>21</v>
      </c>
      <c r="B23" s="17">
        <v>285</v>
      </c>
      <c r="C23" s="29">
        <f t="shared" si="0"/>
        <v>11875.95</v>
      </c>
      <c r="D23" s="29">
        <f t="shared" si="1"/>
        <v>59374.05</v>
      </c>
      <c r="E23" s="40">
        <f t="shared" si="2"/>
        <v>71250</v>
      </c>
      <c r="F23" s="41"/>
    </row>
    <row r="24" spans="1:6" ht="19.5" customHeight="1">
      <c r="A24" s="4" t="s">
        <v>14</v>
      </c>
      <c r="B24" s="17">
        <v>100</v>
      </c>
      <c r="C24" s="29">
        <f t="shared" si="0"/>
        <v>4167</v>
      </c>
      <c r="D24" s="29">
        <f t="shared" si="1"/>
        <v>20833</v>
      </c>
      <c r="E24" s="40">
        <f t="shared" si="2"/>
        <v>25000</v>
      </c>
      <c r="F24" s="39"/>
    </row>
    <row r="25" spans="1:6" ht="19.5" customHeight="1">
      <c r="A25" s="4" t="s">
        <v>2</v>
      </c>
      <c r="B25" s="17">
        <v>615</v>
      </c>
      <c r="C25" s="29">
        <f t="shared" si="0"/>
        <v>25627.05</v>
      </c>
      <c r="D25" s="29">
        <f t="shared" si="1"/>
        <v>128122.95000000001</v>
      </c>
      <c r="E25" s="40">
        <f t="shared" si="2"/>
        <v>153750</v>
      </c>
      <c r="F25" s="41"/>
    </row>
    <row r="26" spans="1:6" ht="19.5" customHeight="1">
      <c r="A26" s="4" t="s">
        <v>5</v>
      </c>
      <c r="B26" s="17">
        <v>40</v>
      </c>
      <c r="C26" s="29">
        <f t="shared" si="0"/>
        <v>1666.8000000000002</v>
      </c>
      <c r="D26" s="29">
        <f t="shared" si="1"/>
        <v>8333.2000000000007</v>
      </c>
      <c r="E26" s="40">
        <f t="shared" si="2"/>
        <v>10000</v>
      </c>
      <c r="F26" s="39"/>
    </row>
    <row r="27" spans="1:6" ht="19.5" customHeight="1">
      <c r="A27" s="4" t="s">
        <v>7</v>
      </c>
      <c r="B27" s="17">
        <v>50</v>
      </c>
      <c r="C27" s="29">
        <f t="shared" si="0"/>
        <v>2083.5</v>
      </c>
      <c r="D27" s="29">
        <f t="shared" si="1"/>
        <v>10416.5</v>
      </c>
      <c r="E27" s="40">
        <f t="shared" si="2"/>
        <v>12500</v>
      </c>
      <c r="F27" s="41"/>
    </row>
    <row r="28" spans="1:6" ht="19.5" customHeight="1">
      <c r="A28" s="4" t="s">
        <v>11</v>
      </c>
      <c r="B28" s="17">
        <v>314</v>
      </c>
      <c r="C28" s="29">
        <f t="shared" si="0"/>
        <v>13084.380000000001</v>
      </c>
      <c r="D28" s="29">
        <f t="shared" si="1"/>
        <v>65415.62</v>
      </c>
      <c r="E28" s="40">
        <f t="shared" si="2"/>
        <v>78500</v>
      </c>
      <c r="F28" s="39"/>
    </row>
    <row r="29" spans="1:6" ht="19.5" customHeight="1">
      <c r="A29" s="4" t="s">
        <v>18</v>
      </c>
      <c r="B29" s="17">
        <v>108</v>
      </c>
      <c r="C29" s="29">
        <f t="shared" si="0"/>
        <v>4500.3600000000006</v>
      </c>
      <c r="D29" s="29">
        <f t="shared" si="1"/>
        <v>22499.640000000003</v>
      </c>
      <c r="E29" s="40">
        <f t="shared" si="2"/>
        <v>27000.000000000004</v>
      </c>
      <c r="F29" s="41"/>
    </row>
    <row r="30" spans="1:6" ht="19.5" customHeight="1">
      <c r="A30" s="4" t="s">
        <v>25</v>
      </c>
      <c r="B30" s="17">
        <v>260</v>
      </c>
      <c r="C30" s="29">
        <f t="shared" si="0"/>
        <v>10834.2</v>
      </c>
      <c r="D30" s="29">
        <f t="shared" si="1"/>
        <v>54165.8</v>
      </c>
      <c r="E30" s="40">
        <f t="shared" si="2"/>
        <v>65000</v>
      </c>
      <c r="F30" s="39"/>
    </row>
    <row r="31" spans="1:6" ht="19.5" customHeight="1">
      <c r="A31" s="4" t="s">
        <v>12</v>
      </c>
      <c r="B31" s="17">
        <v>108</v>
      </c>
      <c r="C31" s="29">
        <f t="shared" si="0"/>
        <v>4500.3600000000006</v>
      </c>
      <c r="D31" s="29">
        <f t="shared" si="1"/>
        <v>22499.640000000003</v>
      </c>
      <c r="E31" s="40">
        <f t="shared" si="2"/>
        <v>27000.000000000004</v>
      </c>
      <c r="F31" s="41"/>
    </row>
    <row r="32" spans="1:6" ht="19.5" customHeight="1">
      <c r="A32" s="4" t="s">
        <v>109</v>
      </c>
      <c r="B32" s="17">
        <v>90</v>
      </c>
      <c r="C32" s="29">
        <f t="shared" si="0"/>
        <v>3750.3</v>
      </c>
      <c r="D32" s="29">
        <f t="shared" si="1"/>
        <v>18749.7</v>
      </c>
      <c r="E32" s="40">
        <f t="shared" si="2"/>
        <v>22500</v>
      </c>
      <c r="F32" s="39"/>
    </row>
    <row r="33" spans="1:6" ht="19.5" customHeight="1">
      <c r="A33" s="4" t="s">
        <v>110</v>
      </c>
      <c r="B33" s="17">
        <v>134</v>
      </c>
      <c r="C33" s="29">
        <f t="shared" si="0"/>
        <v>5583.7800000000007</v>
      </c>
      <c r="D33" s="29">
        <f t="shared" si="1"/>
        <v>27916.22</v>
      </c>
      <c r="E33" s="40">
        <f t="shared" si="2"/>
        <v>33500</v>
      </c>
      <c r="F33" s="39"/>
    </row>
    <row r="34" spans="1:6" ht="19.5" customHeight="1">
      <c r="A34" s="4" t="s">
        <v>28</v>
      </c>
      <c r="B34" s="17">
        <v>98</v>
      </c>
      <c r="C34" s="29">
        <f t="shared" si="0"/>
        <v>4083.6600000000003</v>
      </c>
      <c r="D34" s="29">
        <f t="shared" si="1"/>
        <v>20416.34</v>
      </c>
      <c r="E34" s="40">
        <f t="shared" si="2"/>
        <v>24500</v>
      </c>
      <c r="F34" s="41"/>
    </row>
    <row r="35" spans="1:6" ht="19.5" customHeight="1">
      <c r="A35" s="4" t="s">
        <v>111</v>
      </c>
      <c r="B35" s="17">
        <v>117</v>
      </c>
      <c r="C35" s="29">
        <f t="shared" si="0"/>
        <v>4875.3900000000003</v>
      </c>
      <c r="D35" s="29">
        <f t="shared" si="1"/>
        <v>24374.61</v>
      </c>
      <c r="E35" s="40">
        <f t="shared" si="2"/>
        <v>29250</v>
      </c>
      <c r="F35" s="39"/>
    </row>
    <row r="36" spans="1:6" ht="19.5" customHeight="1">
      <c r="A36" s="4" t="s">
        <v>13</v>
      </c>
      <c r="B36" s="17">
        <v>237</v>
      </c>
      <c r="C36" s="29">
        <f t="shared" si="0"/>
        <v>9875.7900000000009</v>
      </c>
      <c r="D36" s="29">
        <f t="shared" si="1"/>
        <v>49374.210000000006</v>
      </c>
      <c r="E36" s="40">
        <f t="shared" si="2"/>
        <v>59250.000000000007</v>
      </c>
      <c r="F36" s="41"/>
    </row>
    <row r="37" spans="1:6" ht="19.5" customHeight="1">
      <c r="A37" s="4" t="s">
        <v>112</v>
      </c>
      <c r="B37" s="17">
        <v>80</v>
      </c>
      <c r="C37" s="29">
        <f t="shared" si="0"/>
        <v>3333.6000000000004</v>
      </c>
      <c r="D37" s="29">
        <f t="shared" si="1"/>
        <v>16666.400000000001</v>
      </c>
      <c r="E37" s="40">
        <f t="shared" si="2"/>
        <v>20000</v>
      </c>
      <c r="F37" s="39"/>
    </row>
    <row r="38" spans="1:6" ht="19.5" customHeight="1">
      <c r="A38" s="4" t="s">
        <v>4</v>
      </c>
      <c r="B38" s="17">
        <v>390</v>
      </c>
      <c r="C38" s="29">
        <f t="shared" si="0"/>
        <v>16251.300000000001</v>
      </c>
      <c r="D38" s="29">
        <f t="shared" si="1"/>
        <v>81248.700000000012</v>
      </c>
      <c r="E38" s="40">
        <f t="shared" si="2"/>
        <v>97500.000000000015</v>
      </c>
      <c r="F38" s="39"/>
    </row>
    <row r="39" spans="1:6" ht="19.5" customHeight="1">
      <c r="A39" s="4" t="s">
        <v>19</v>
      </c>
      <c r="B39" s="17">
        <v>42</v>
      </c>
      <c r="C39" s="29">
        <f t="shared" si="0"/>
        <v>1750.14</v>
      </c>
      <c r="D39" s="29">
        <f t="shared" si="1"/>
        <v>8749.86</v>
      </c>
      <c r="E39" s="40">
        <f t="shared" si="2"/>
        <v>10500</v>
      </c>
      <c r="F39" s="41"/>
    </row>
    <row r="40" spans="1:6" s="1" customFormat="1" ht="19.5" customHeight="1">
      <c r="A40" s="5" t="s">
        <v>139</v>
      </c>
      <c r="B40" s="42">
        <f>SUM(B6:B39)</f>
        <v>6407</v>
      </c>
      <c r="C40" s="47">
        <f t="shared" si="0"/>
        <v>266979.69</v>
      </c>
      <c r="D40" s="47">
        <f t="shared" si="1"/>
        <v>1334770.31</v>
      </c>
      <c r="E40" s="38">
        <f t="shared" si="2"/>
        <v>1601750</v>
      </c>
      <c r="F40" s="39"/>
    </row>
    <row r="41" spans="1:6" ht="19.5" customHeight="1">
      <c r="A41" s="6" t="s">
        <v>113</v>
      </c>
      <c r="B41" s="18">
        <v>259</v>
      </c>
      <c r="C41" s="29">
        <f t="shared" si="0"/>
        <v>10792.53</v>
      </c>
      <c r="D41" s="29">
        <f t="shared" si="1"/>
        <v>53957.47</v>
      </c>
      <c r="E41" s="40">
        <f t="shared" si="2"/>
        <v>64750</v>
      </c>
      <c r="F41" s="41"/>
    </row>
    <row r="42" spans="1:6" ht="19.5" customHeight="1">
      <c r="A42" s="6" t="s">
        <v>114</v>
      </c>
      <c r="B42" s="18">
        <v>386</v>
      </c>
      <c r="C42" s="29">
        <f t="shared" si="0"/>
        <v>16084.62</v>
      </c>
      <c r="D42" s="29">
        <f t="shared" si="1"/>
        <v>80415.38</v>
      </c>
      <c r="E42" s="40">
        <f t="shared" si="2"/>
        <v>96500</v>
      </c>
      <c r="F42" s="39"/>
    </row>
    <row r="43" spans="1:6" ht="19.5" customHeight="1">
      <c r="A43" s="6" t="s">
        <v>115</v>
      </c>
      <c r="B43" s="18">
        <v>443</v>
      </c>
      <c r="C43" s="29">
        <f t="shared" si="0"/>
        <v>18459.810000000001</v>
      </c>
      <c r="D43" s="29">
        <f t="shared" si="1"/>
        <v>92290.19</v>
      </c>
      <c r="E43" s="40">
        <f t="shared" si="2"/>
        <v>110750</v>
      </c>
      <c r="F43" s="41"/>
    </row>
    <row r="44" spans="1:6" ht="19.5" customHeight="1">
      <c r="A44" s="6" t="s">
        <v>116</v>
      </c>
      <c r="B44" s="18">
        <v>110</v>
      </c>
      <c r="C44" s="29">
        <f t="shared" si="0"/>
        <v>4583.7</v>
      </c>
      <c r="D44" s="29">
        <f t="shared" si="1"/>
        <v>22916.300000000003</v>
      </c>
      <c r="E44" s="40">
        <f t="shared" si="2"/>
        <v>27500.000000000004</v>
      </c>
      <c r="F44" s="39"/>
    </row>
    <row r="45" spans="1:6" ht="19.5" customHeight="1">
      <c r="A45" s="6" t="s">
        <v>117</v>
      </c>
      <c r="B45" s="18">
        <v>108</v>
      </c>
      <c r="C45" s="29">
        <f t="shared" si="0"/>
        <v>4500.3600000000006</v>
      </c>
      <c r="D45" s="29">
        <f t="shared" si="1"/>
        <v>22499.640000000003</v>
      </c>
      <c r="E45" s="40">
        <f t="shared" si="2"/>
        <v>27000.000000000004</v>
      </c>
      <c r="F45" s="41"/>
    </row>
    <row r="46" spans="1:6" ht="19.5" customHeight="1">
      <c r="A46" s="6" t="s">
        <v>118</v>
      </c>
      <c r="B46" s="18">
        <v>382</v>
      </c>
      <c r="C46" s="29">
        <f t="shared" si="0"/>
        <v>15917.94</v>
      </c>
      <c r="D46" s="29">
        <f t="shared" si="1"/>
        <v>79582.06</v>
      </c>
      <c r="E46" s="40">
        <f t="shared" si="2"/>
        <v>95500</v>
      </c>
      <c r="F46" s="39"/>
    </row>
    <row r="47" spans="1:6" ht="19.5" customHeight="1">
      <c r="A47" s="6" t="s">
        <v>119</v>
      </c>
      <c r="B47" s="18">
        <v>174</v>
      </c>
      <c r="C47" s="29">
        <f t="shared" si="0"/>
        <v>7250.58</v>
      </c>
      <c r="D47" s="29">
        <f t="shared" si="1"/>
        <v>36249.420000000006</v>
      </c>
      <c r="E47" s="40">
        <f t="shared" si="2"/>
        <v>43500.000000000007</v>
      </c>
      <c r="F47" s="41"/>
    </row>
    <row r="48" spans="1:6" s="2" customFormat="1" ht="19.5" customHeight="1">
      <c r="A48" s="6" t="s">
        <v>120</v>
      </c>
      <c r="B48" s="18">
        <v>152</v>
      </c>
      <c r="C48" s="29">
        <f t="shared" si="0"/>
        <v>6333.84</v>
      </c>
      <c r="D48" s="29">
        <f t="shared" si="1"/>
        <v>31666.160000000003</v>
      </c>
      <c r="E48" s="40">
        <f t="shared" si="2"/>
        <v>38000</v>
      </c>
      <c r="F48" s="41"/>
    </row>
    <row r="49" spans="1:6" ht="19.5" customHeight="1">
      <c r="A49" s="6" t="s">
        <v>121</v>
      </c>
      <c r="B49" s="18">
        <v>510</v>
      </c>
      <c r="C49" s="29">
        <f t="shared" si="0"/>
        <v>21251.7</v>
      </c>
      <c r="D49" s="29">
        <f t="shared" si="1"/>
        <v>106248.3</v>
      </c>
      <c r="E49" s="40">
        <f t="shared" si="2"/>
        <v>127500</v>
      </c>
      <c r="F49" s="39"/>
    </row>
    <row r="50" spans="1:6" ht="19.5" customHeight="1">
      <c r="A50" s="6" t="s">
        <v>122</v>
      </c>
      <c r="B50" s="18">
        <v>68</v>
      </c>
      <c r="C50" s="29">
        <f t="shared" si="0"/>
        <v>2833.56</v>
      </c>
      <c r="D50" s="29">
        <f t="shared" si="1"/>
        <v>14166.44</v>
      </c>
      <c r="E50" s="40">
        <f t="shared" si="2"/>
        <v>17000</v>
      </c>
      <c r="F50" s="41"/>
    </row>
    <row r="51" spans="1:6" ht="19.5" customHeight="1">
      <c r="A51" s="6" t="s">
        <v>123</v>
      </c>
      <c r="B51" s="18">
        <v>158</v>
      </c>
      <c r="C51" s="29">
        <f t="shared" si="0"/>
        <v>6583.8600000000006</v>
      </c>
      <c r="D51" s="29">
        <f t="shared" si="1"/>
        <v>32916.14</v>
      </c>
      <c r="E51" s="40">
        <f t="shared" si="2"/>
        <v>39500</v>
      </c>
      <c r="F51" s="39"/>
    </row>
    <row r="52" spans="1:6" ht="19.5" customHeight="1">
      <c r="A52" s="6" t="s">
        <v>124</v>
      </c>
      <c r="B52" s="18">
        <v>140</v>
      </c>
      <c r="C52" s="29">
        <f t="shared" si="0"/>
        <v>5833.8</v>
      </c>
      <c r="D52" s="29">
        <f t="shared" si="1"/>
        <v>29166.2</v>
      </c>
      <c r="E52" s="40">
        <f t="shared" si="2"/>
        <v>35000</v>
      </c>
      <c r="F52" s="41"/>
    </row>
    <row r="53" spans="1:6" ht="19.5" customHeight="1">
      <c r="A53" s="6" t="s">
        <v>125</v>
      </c>
      <c r="B53" s="18">
        <v>100</v>
      </c>
      <c r="C53" s="29">
        <f t="shared" si="0"/>
        <v>4167</v>
      </c>
      <c r="D53" s="29">
        <f t="shared" si="1"/>
        <v>20833</v>
      </c>
      <c r="E53" s="40">
        <f t="shared" si="2"/>
        <v>25000</v>
      </c>
      <c r="F53" s="39"/>
    </row>
    <row r="54" spans="1:6" ht="19.5" customHeight="1">
      <c r="A54" s="6" t="s">
        <v>126</v>
      </c>
      <c r="B54" s="18">
        <v>120</v>
      </c>
      <c r="C54" s="29">
        <f t="shared" si="0"/>
        <v>5000.4000000000005</v>
      </c>
      <c r="D54" s="29">
        <f t="shared" si="1"/>
        <v>24999.600000000002</v>
      </c>
      <c r="E54" s="40">
        <f t="shared" si="2"/>
        <v>30000.000000000004</v>
      </c>
      <c r="F54" s="41"/>
    </row>
    <row r="55" spans="1:6" ht="19.5" customHeight="1">
      <c r="A55" s="6" t="s">
        <v>127</v>
      </c>
      <c r="B55" s="18">
        <v>109</v>
      </c>
      <c r="C55" s="29">
        <f t="shared" si="0"/>
        <v>4542.03</v>
      </c>
      <c r="D55" s="29">
        <f t="shared" si="1"/>
        <v>22707.97</v>
      </c>
      <c r="E55" s="40">
        <f t="shared" si="2"/>
        <v>27250</v>
      </c>
      <c r="F55" s="39"/>
    </row>
    <row r="56" spans="1:6" ht="19.5" customHeight="1">
      <c r="A56" s="6" t="s">
        <v>128</v>
      </c>
      <c r="B56" s="18">
        <v>134</v>
      </c>
      <c r="C56" s="29">
        <f t="shared" si="0"/>
        <v>5583.7800000000007</v>
      </c>
      <c r="D56" s="29">
        <f t="shared" si="1"/>
        <v>27916.22</v>
      </c>
      <c r="E56" s="40">
        <f t="shared" si="2"/>
        <v>33500</v>
      </c>
      <c r="F56" s="41"/>
    </row>
    <row r="57" spans="1:6" ht="19.5" customHeight="1">
      <c r="A57" s="6" t="s">
        <v>129</v>
      </c>
      <c r="B57" s="18">
        <v>292</v>
      </c>
      <c r="C57" s="29">
        <f t="shared" si="0"/>
        <v>12167.640000000001</v>
      </c>
      <c r="D57" s="29">
        <f t="shared" si="1"/>
        <v>60832.36</v>
      </c>
      <c r="E57" s="40">
        <f t="shared" si="2"/>
        <v>73000</v>
      </c>
      <c r="F57" s="39"/>
    </row>
    <row r="58" spans="1:6" ht="19.5" customHeight="1">
      <c r="A58" s="6" t="s">
        <v>130</v>
      </c>
      <c r="B58" s="18">
        <v>64</v>
      </c>
      <c r="C58" s="29">
        <f t="shared" si="0"/>
        <v>2666.88</v>
      </c>
      <c r="D58" s="29">
        <f t="shared" si="1"/>
        <v>13333.12</v>
      </c>
      <c r="E58" s="40">
        <f t="shared" si="2"/>
        <v>16000</v>
      </c>
      <c r="F58" s="41"/>
    </row>
    <row r="59" spans="1:6" ht="19.5" customHeight="1">
      <c r="A59" s="6" t="s">
        <v>131</v>
      </c>
      <c r="B59" s="18">
        <v>251</v>
      </c>
      <c r="C59" s="29">
        <f t="shared" si="0"/>
        <v>10459.17</v>
      </c>
      <c r="D59" s="29">
        <f t="shared" si="1"/>
        <v>52290.83</v>
      </c>
      <c r="E59" s="40">
        <f t="shared" si="2"/>
        <v>62750</v>
      </c>
      <c r="F59" s="39"/>
    </row>
    <row r="60" spans="1:6" ht="19.5" customHeight="1">
      <c r="A60" s="6" t="s">
        <v>132</v>
      </c>
      <c r="B60" s="18">
        <v>186</v>
      </c>
      <c r="C60" s="29">
        <f t="shared" si="0"/>
        <v>7750.62</v>
      </c>
      <c r="D60" s="29">
        <f t="shared" si="1"/>
        <v>38749.380000000005</v>
      </c>
      <c r="E60" s="40">
        <f t="shared" si="2"/>
        <v>46500.000000000007</v>
      </c>
      <c r="F60" s="41"/>
    </row>
    <row r="61" spans="1:6" s="1" customFormat="1" ht="19.5" customHeight="1">
      <c r="A61" s="5" t="s">
        <v>85</v>
      </c>
      <c r="B61" s="42">
        <f>SUM(B41:B60)</f>
        <v>4146</v>
      </c>
      <c r="C61" s="47">
        <f t="shared" si="0"/>
        <v>172763.82</v>
      </c>
      <c r="D61" s="47">
        <f t="shared" si="1"/>
        <v>863736.18</v>
      </c>
      <c r="E61" s="38">
        <f t="shared" si="2"/>
        <v>1036500</v>
      </c>
      <c r="F61" s="39"/>
    </row>
    <row r="62" spans="1:6" ht="19.5" customHeight="1">
      <c r="A62" s="7" t="s">
        <v>30</v>
      </c>
      <c r="B62" s="19">
        <v>89</v>
      </c>
      <c r="C62" s="29">
        <f t="shared" si="0"/>
        <v>3708.63</v>
      </c>
      <c r="D62" s="29">
        <f t="shared" si="1"/>
        <v>18541.370000000003</v>
      </c>
      <c r="E62" s="40">
        <f t="shared" si="2"/>
        <v>22250.000000000004</v>
      </c>
      <c r="F62" s="41"/>
    </row>
    <row r="63" spans="1:6" ht="19.5" customHeight="1">
      <c r="A63" s="7" t="s">
        <v>31</v>
      </c>
      <c r="B63" s="19">
        <v>210</v>
      </c>
      <c r="C63" s="29">
        <f t="shared" si="0"/>
        <v>8750.7000000000007</v>
      </c>
      <c r="D63" s="29">
        <f t="shared" si="1"/>
        <v>43749.3</v>
      </c>
      <c r="E63" s="40">
        <f t="shared" si="2"/>
        <v>52500</v>
      </c>
      <c r="F63" s="39"/>
    </row>
    <row r="64" spans="1:6" ht="19.5" customHeight="1">
      <c r="A64" s="7" t="s">
        <v>93</v>
      </c>
      <c r="B64" s="19">
        <v>445</v>
      </c>
      <c r="C64" s="29">
        <f t="shared" si="0"/>
        <v>18543.150000000001</v>
      </c>
      <c r="D64" s="29">
        <f t="shared" si="1"/>
        <v>92706.85</v>
      </c>
      <c r="E64" s="40">
        <f t="shared" si="2"/>
        <v>111250</v>
      </c>
      <c r="F64" s="41"/>
    </row>
    <row r="65" spans="1:6" ht="19.5" customHeight="1">
      <c r="A65" s="7" t="s">
        <v>33</v>
      </c>
      <c r="B65" s="19">
        <v>125</v>
      </c>
      <c r="C65" s="29">
        <f t="shared" si="0"/>
        <v>5208.75</v>
      </c>
      <c r="D65" s="29">
        <f t="shared" si="1"/>
        <v>26041.25</v>
      </c>
      <c r="E65" s="40">
        <f t="shared" si="2"/>
        <v>31250</v>
      </c>
      <c r="F65" s="39"/>
    </row>
    <row r="66" spans="1:6" ht="19.5" customHeight="1">
      <c r="A66" s="7" t="s">
        <v>29</v>
      </c>
      <c r="B66" s="19">
        <v>299</v>
      </c>
      <c r="C66" s="29">
        <f t="shared" si="0"/>
        <v>12459.33</v>
      </c>
      <c r="D66" s="29">
        <f t="shared" si="1"/>
        <v>62290.670000000006</v>
      </c>
      <c r="E66" s="40">
        <f t="shared" si="2"/>
        <v>74750</v>
      </c>
      <c r="F66" s="41"/>
    </row>
    <row r="67" spans="1:6" ht="19.5" customHeight="1">
      <c r="A67" s="7" t="s">
        <v>32</v>
      </c>
      <c r="B67" s="19">
        <v>44</v>
      </c>
      <c r="C67" s="29">
        <f t="shared" si="0"/>
        <v>1833.48</v>
      </c>
      <c r="D67" s="29">
        <f t="shared" si="1"/>
        <v>9166.52</v>
      </c>
      <c r="E67" s="40">
        <f t="shared" si="2"/>
        <v>11000</v>
      </c>
      <c r="F67" s="39"/>
    </row>
    <row r="68" spans="1:6" ht="19.5" customHeight="1">
      <c r="A68" s="7" t="s">
        <v>35</v>
      </c>
      <c r="B68" s="19">
        <v>152</v>
      </c>
      <c r="C68" s="29">
        <f t="shared" si="0"/>
        <v>6333.84</v>
      </c>
      <c r="D68" s="29">
        <f t="shared" si="1"/>
        <v>31666.160000000003</v>
      </c>
      <c r="E68" s="40">
        <f t="shared" si="2"/>
        <v>38000</v>
      </c>
      <c r="F68" s="41"/>
    </row>
    <row r="69" spans="1:6" ht="19.5" customHeight="1">
      <c r="A69" s="7" t="s">
        <v>34</v>
      </c>
      <c r="B69" s="19">
        <v>95</v>
      </c>
      <c r="C69" s="29">
        <f t="shared" ref="C69:C130" si="3">B69*41.67</f>
        <v>3958.65</v>
      </c>
      <c r="D69" s="29">
        <f t="shared" ref="D69:D130" si="4">B69*208.33</f>
        <v>19791.350000000002</v>
      </c>
      <c r="E69" s="40">
        <f t="shared" ref="E69:E130" si="5">C69+D69</f>
        <v>23750.000000000004</v>
      </c>
      <c r="F69" s="39"/>
    </row>
    <row r="70" spans="1:6" s="1" customFormat="1" ht="19.5" customHeight="1">
      <c r="A70" s="5" t="s">
        <v>89</v>
      </c>
      <c r="B70" s="42">
        <f>SUM(B62:B69)</f>
        <v>1459</v>
      </c>
      <c r="C70" s="47">
        <f t="shared" si="3"/>
        <v>60796.530000000006</v>
      </c>
      <c r="D70" s="47">
        <f t="shared" si="4"/>
        <v>303953.47000000003</v>
      </c>
      <c r="E70" s="38">
        <f t="shared" si="5"/>
        <v>364750.00000000006</v>
      </c>
      <c r="F70" s="39"/>
    </row>
    <row r="71" spans="1:6" s="3" customFormat="1" ht="19.5" customHeight="1">
      <c r="A71" s="8" t="s">
        <v>94</v>
      </c>
      <c r="B71" s="20">
        <v>141</v>
      </c>
      <c r="C71" s="29">
        <f t="shared" si="3"/>
        <v>5875.47</v>
      </c>
      <c r="D71" s="29">
        <f t="shared" si="4"/>
        <v>29374.530000000002</v>
      </c>
      <c r="E71" s="40">
        <f t="shared" si="5"/>
        <v>35250</v>
      </c>
      <c r="F71" s="39"/>
    </row>
    <row r="72" spans="1:6" ht="19.5" customHeight="1">
      <c r="A72" s="8" t="s">
        <v>39</v>
      </c>
      <c r="B72" s="20">
        <v>51</v>
      </c>
      <c r="C72" s="29">
        <f t="shared" si="3"/>
        <v>2125.17</v>
      </c>
      <c r="D72" s="29">
        <f t="shared" si="4"/>
        <v>10624.83</v>
      </c>
      <c r="E72" s="40">
        <f t="shared" si="5"/>
        <v>12750</v>
      </c>
      <c r="F72" s="39"/>
    </row>
    <row r="73" spans="1:6" ht="19.5" customHeight="1">
      <c r="A73" s="8" t="s">
        <v>133</v>
      </c>
      <c r="B73" s="20">
        <v>303</v>
      </c>
      <c r="C73" s="29">
        <f t="shared" si="3"/>
        <v>12626.01</v>
      </c>
      <c r="D73" s="29">
        <f t="shared" si="4"/>
        <v>63123.990000000005</v>
      </c>
      <c r="E73" s="40">
        <f t="shared" si="5"/>
        <v>75750</v>
      </c>
      <c r="F73" s="39"/>
    </row>
    <row r="74" spans="1:6" ht="19.5" customHeight="1">
      <c r="A74" s="8" t="s">
        <v>38</v>
      </c>
      <c r="B74" s="20">
        <v>192</v>
      </c>
      <c r="C74" s="29">
        <f t="shared" si="3"/>
        <v>8000.64</v>
      </c>
      <c r="D74" s="29">
        <f t="shared" si="4"/>
        <v>39999.360000000001</v>
      </c>
      <c r="E74" s="40">
        <f t="shared" si="5"/>
        <v>48000</v>
      </c>
      <c r="F74" s="39"/>
    </row>
    <row r="75" spans="1:6" ht="19.5" customHeight="1">
      <c r="A75" s="8" t="s">
        <v>95</v>
      </c>
      <c r="B75" s="20">
        <v>100</v>
      </c>
      <c r="C75" s="29">
        <f t="shared" si="3"/>
        <v>4167</v>
      </c>
      <c r="D75" s="29">
        <f t="shared" si="4"/>
        <v>20833</v>
      </c>
      <c r="E75" s="40">
        <f t="shared" si="5"/>
        <v>25000</v>
      </c>
      <c r="F75" s="39"/>
    </row>
    <row r="76" spans="1:6" ht="19.5" customHeight="1">
      <c r="A76" s="8" t="s">
        <v>44</v>
      </c>
      <c r="B76" s="20">
        <v>43</v>
      </c>
      <c r="C76" s="29">
        <f t="shared" si="3"/>
        <v>1791.8100000000002</v>
      </c>
      <c r="D76" s="29">
        <f t="shared" si="4"/>
        <v>8958.19</v>
      </c>
      <c r="E76" s="40">
        <f t="shared" si="5"/>
        <v>10750</v>
      </c>
      <c r="F76" s="39"/>
    </row>
    <row r="77" spans="1:6" ht="19.5" customHeight="1">
      <c r="A77" s="8" t="s">
        <v>47</v>
      </c>
      <c r="B77" s="20">
        <v>57</v>
      </c>
      <c r="C77" s="29">
        <f t="shared" si="3"/>
        <v>2375.19</v>
      </c>
      <c r="D77" s="29">
        <f t="shared" si="4"/>
        <v>11874.810000000001</v>
      </c>
      <c r="E77" s="40">
        <f t="shared" si="5"/>
        <v>14250.000000000002</v>
      </c>
      <c r="F77" s="39"/>
    </row>
    <row r="78" spans="1:6" ht="19.5" customHeight="1">
      <c r="A78" s="8" t="s">
        <v>36</v>
      </c>
      <c r="B78" s="20">
        <v>300</v>
      </c>
      <c r="C78" s="29">
        <f t="shared" si="3"/>
        <v>12501</v>
      </c>
      <c r="D78" s="29">
        <f t="shared" si="4"/>
        <v>62499.000000000007</v>
      </c>
      <c r="E78" s="40">
        <f t="shared" si="5"/>
        <v>75000</v>
      </c>
      <c r="F78" s="39"/>
    </row>
    <row r="79" spans="1:6" ht="19.5" customHeight="1">
      <c r="A79" s="8" t="s">
        <v>37</v>
      </c>
      <c r="B79" s="20">
        <v>96</v>
      </c>
      <c r="C79" s="29">
        <f t="shared" si="3"/>
        <v>4000.32</v>
      </c>
      <c r="D79" s="29">
        <f t="shared" si="4"/>
        <v>19999.68</v>
      </c>
      <c r="E79" s="40">
        <f t="shared" si="5"/>
        <v>24000</v>
      </c>
      <c r="F79" s="39"/>
    </row>
    <row r="80" spans="1:6" ht="19.5" customHeight="1">
      <c r="A80" s="8" t="s">
        <v>40</v>
      </c>
      <c r="B80" s="20">
        <v>103</v>
      </c>
      <c r="C80" s="29">
        <f t="shared" si="3"/>
        <v>4292.01</v>
      </c>
      <c r="D80" s="29">
        <f t="shared" si="4"/>
        <v>21457.99</v>
      </c>
      <c r="E80" s="40">
        <f t="shared" si="5"/>
        <v>25750</v>
      </c>
      <c r="F80" s="39"/>
    </row>
    <row r="81" spans="1:6" ht="19.5" customHeight="1">
      <c r="A81" s="8" t="s">
        <v>41</v>
      </c>
      <c r="B81" s="20">
        <v>77</v>
      </c>
      <c r="C81" s="29">
        <f t="shared" si="3"/>
        <v>3208.59</v>
      </c>
      <c r="D81" s="29">
        <f t="shared" si="4"/>
        <v>16041.410000000002</v>
      </c>
      <c r="E81" s="40">
        <f t="shared" si="5"/>
        <v>19250</v>
      </c>
      <c r="F81" s="39"/>
    </row>
    <row r="82" spans="1:6" ht="19.5" customHeight="1">
      <c r="A82" s="8" t="s">
        <v>46</v>
      </c>
      <c r="B82" s="20">
        <v>95</v>
      </c>
      <c r="C82" s="29">
        <f t="shared" si="3"/>
        <v>3958.65</v>
      </c>
      <c r="D82" s="29">
        <f t="shared" si="4"/>
        <v>19791.350000000002</v>
      </c>
      <c r="E82" s="40">
        <f t="shared" si="5"/>
        <v>23750.000000000004</v>
      </c>
      <c r="F82" s="39"/>
    </row>
    <row r="83" spans="1:6" ht="19.5" customHeight="1">
      <c r="A83" s="8" t="s">
        <v>45</v>
      </c>
      <c r="B83" s="20">
        <v>86</v>
      </c>
      <c r="C83" s="29">
        <f t="shared" si="3"/>
        <v>3583.6200000000003</v>
      </c>
      <c r="D83" s="29">
        <f t="shared" si="4"/>
        <v>17916.38</v>
      </c>
      <c r="E83" s="40">
        <f t="shared" si="5"/>
        <v>21500</v>
      </c>
      <c r="F83" s="39"/>
    </row>
    <row r="84" spans="1:6" ht="19.5" customHeight="1">
      <c r="A84" s="8" t="s">
        <v>42</v>
      </c>
      <c r="B84" s="20">
        <v>64</v>
      </c>
      <c r="C84" s="29">
        <f t="shared" si="3"/>
        <v>2666.88</v>
      </c>
      <c r="D84" s="29">
        <f t="shared" si="4"/>
        <v>13333.12</v>
      </c>
      <c r="E84" s="40">
        <f t="shared" si="5"/>
        <v>16000</v>
      </c>
      <c r="F84" s="39"/>
    </row>
    <row r="85" spans="1:6" ht="19.5" customHeight="1">
      <c r="A85" s="8" t="s">
        <v>43</v>
      </c>
      <c r="B85" s="20">
        <v>80</v>
      </c>
      <c r="C85" s="29">
        <f t="shared" si="3"/>
        <v>3333.6000000000004</v>
      </c>
      <c r="D85" s="29">
        <f t="shared" si="4"/>
        <v>16666.400000000001</v>
      </c>
      <c r="E85" s="40">
        <f t="shared" si="5"/>
        <v>20000</v>
      </c>
      <c r="F85" s="39"/>
    </row>
    <row r="86" spans="1:6" ht="19.5" customHeight="1">
      <c r="A86" s="8" t="s">
        <v>96</v>
      </c>
      <c r="B86" s="20">
        <v>183</v>
      </c>
      <c r="C86" s="29">
        <f t="shared" si="3"/>
        <v>7625.6100000000006</v>
      </c>
      <c r="D86" s="29">
        <f t="shared" si="4"/>
        <v>38124.39</v>
      </c>
      <c r="E86" s="40">
        <f t="shared" si="5"/>
        <v>45750</v>
      </c>
      <c r="F86" s="39"/>
    </row>
    <row r="87" spans="1:6" ht="19.5" customHeight="1">
      <c r="A87" s="8" t="s">
        <v>134</v>
      </c>
      <c r="B87" s="20">
        <v>186</v>
      </c>
      <c r="C87" s="29">
        <f t="shared" si="3"/>
        <v>7750.62</v>
      </c>
      <c r="D87" s="29">
        <f t="shared" si="4"/>
        <v>38749.380000000005</v>
      </c>
      <c r="E87" s="40">
        <f t="shared" si="5"/>
        <v>46500.000000000007</v>
      </c>
      <c r="F87" s="39"/>
    </row>
    <row r="88" spans="1:6" s="1" customFormat="1" ht="19.5" customHeight="1">
      <c r="A88" s="5" t="s">
        <v>140</v>
      </c>
      <c r="B88" s="42">
        <f>SUM(B71:B87)</f>
        <v>2157</v>
      </c>
      <c r="C88" s="47">
        <f t="shared" si="3"/>
        <v>89882.19</v>
      </c>
      <c r="D88" s="47">
        <f t="shared" si="4"/>
        <v>449367.81000000006</v>
      </c>
      <c r="E88" s="38">
        <f t="shared" si="5"/>
        <v>539250</v>
      </c>
      <c r="F88" s="39"/>
    </row>
    <row r="89" spans="1:6" ht="19.5" customHeight="1">
      <c r="A89" s="9" t="s">
        <v>48</v>
      </c>
      <c r="B89" s="21">
        <v>238</v>
      </c>
      <c r="C89" s="29">
        <f t="shared" si="3"/>
        <v>9917.4600000000009</v>
      </c>
      <c r="D89" s="29">
        <f t="shared" si="4"/>
        <v>49582.54</v>
      </c>
      <c r="E89" s="40">
        <f t="shared" si="5"/>
        <v>59500</v>
      </c>
      <c r="F89" s="39"/>
    </row>
    <row r="90" spans="1:6" ht="19.5" customHeight="1">
      <c r="A90" s="9" t="s">
        <v>49</v>
      </c>
      <c r="B90" s="21">
        <v>95</v>
      </c>
      <c r="C90" s="29">
        <f t="shared" si="3"/>
        <v>3958.65</v>
      </c>
      <c r="D90" s="29">
        <f t="shared" si="4"/>
        <v>19791.350000000002</v>
      </c>
      <c r="E90" s="40">
        <f t="shared" si="5"/>
        <v>23750.000000000004</v>
      </c>
      <c r="F90" s="39"/>
    </row>
    <row r="91" spans="1:6" ht="19.5" customHeight="1">
      <c r="A91" s="9" t="s">
        <v>52</v>
      </c>
      <c r="B91" s="21">
        <v>60</v>
      </c>
      <c r="C91" s="29">
        <f t="shared" si="3"/>
        <v>2500.2000000000003</v>
      </c>
      <c r="D91" s="29">
        <f t="shared" si="4"/>
        <v>12499.800000000001</v>
      </c>
      <c r="E91" s="40">
        <f t="shared" si="5"/>
        <v>15000.000000000002</v>
      </c>
      <c r="F91" s="39"/>
    </row>
    <row r="92" spans="1:6" ht="19.5" customHeight="1">
      <c r="A92" s="9" t="s">
        <v>53</v>
      </c>
      <c r="B92" s="21">
        <v>31</v>
      </c>
      <c r="C92" s="29">
        <f t="shared" si="3"/>
        <v>1291.77</v>
      </c>
      <c r="D92" s="29">
        <f t="shared" si="4"/>
        <v>6458.2300000000005</v>
      </c>
      <c r="E92" s="40">
        <f t="shared" si="5"/>
        <v>7750</v>
      </c>
      <c r="F92" s="39"/>
    </row>
    <row r="93" spans="1:6" ht="46.5" customHeight="1">
      <c r="A93" s="9" t="s">
        <v>135</v>
      </c>
      <c r="B93" s="21">
        <v>61</v>
      </c>
      <c r="C93" s="29">
        <f t="shared" si="3"/>
        <v>2541.87</v>
      </c>
      <c r="D93" s="29">
        <f t="shared" si="4"/>
        <v>12708.130000000001</v>
      </c>
      <c r="E93" s="40">
        <f t="shared" si="5"/>
        <v>15250</v>
      </c>
      <c r="F93" s="43" t="s">
        <v>151</v>
      </c>
    </row>
    <row r="94" spans="1:6" ht="19.5" customHeight="1">
      <c r="A94" s="9" t="s">
        <v>50</v>
      </c>
      <c r="B94" s="21">
        <v>26</v>
      </c>
      <c r="C94" s="29">
        <f t="shared" si="3"/>
        <v>1083.42</v>
      </c>
      <c r="D94" s="29">
        <f t="shared" si="4"/>
        <v>5416.58</v>
      </c>
      <c r="E94" s="40">
        <f t="shared" si="5"/>
        <v>6500</v>
      </c>
      <c r="F94" s="39"/>
    </row>
    <row r="95" spans="1:6" ht="19.5" customHeight="1">
      <c r="A95" s="9" t="s">
        <v>51</v>
      </c>
      <c r="B95" s="21">
        <v>17</v>
      </c>
      <c r="C95" s="29">
        <f t="shared" si="3"/>
        <v>708.39</v>
      </c>
      <c r="D95" s="29">
        <f t="shared" si="4"/>
        <v>3541.61</v>
      </c>
      <c r="E95" s="40">
        <f t="shared" si="5"/>
        <v>4250</v>
      </c>
      <c r="F95" s="39"/>
    </row>
    <row r="96" spans="1:6" s="1" customFormat="1" ht="19.5" customHeight="1">
      <c r="A96" s="5" t="s">
        <v>141</v>
      </c>
      <c r="B96" s="42">
        <f>SUM(B89:B95)</f>
        <v>528</v>
      </c>
      <c r="C96" s="47">
        <f t="shared" si="3"/>
        <v>22001.760000000002</v>
      </c>
      <c r="D96" s="47">
        <f t="shared" si="4"/>
        <v>109998.24</v>
      </c>
      <c r="E96" s="38">
        <f t="shared" si="5"/>
        <v>132000</v>
      </c>
      <c r="F96" s="39"/>
    </row>
    <row r="97" spans="1:6" ht="19.5" customHeight="1">
      <c r="A97" s="10" t="s">
        <v>54</v>
      </c>
      <c r="B97" s="22">
        <v>260</v>
      </c>
      <c r="C97" s="29">
        <f t="shared" si="3"/>
        <v>10834.2</v>
      </c>
      <c r="D97" s="29">
        <f t="shared" si="4"/>
        <v>54165.8</v>
      </c>
      <c r="E97" s="40">
        <f t="shared" si="5"/>
        <v>65000</v>
      </c>
      <c r="F97" s="39"/>
    </row>
    <row r="98" spans="1:6" ht="19.5" customHeight="1">
      <c r="A98" s="10" t="s">
        <v>136</v>
      </c>
      <c r="B98" s="22">
        <v>225</v>
      </c>
      <c r="C98" s="29">
        <f t="shared" si="3"/>
        <v>9375.75</v>
      </c>
      <c r="D98" s="29">
        <f t="shared" si="4"/>
        <v>46874.25</v>
      </c>
      <c r="E98" s="40">
        <f t="shared" si="5"/>
        <v>56250</v>
      </c>
      <c r="F98" s="39"/>
    </row>
    <row r="99" spans="1:6" ht="19.5" customHeight="1">
      <c r="A99" s="10" t="s">
        <v>55</v>
      </c>
      <c r="B99" s="22">
        <v>89</v>
      </c>
      <c r="C99" s="29">
        <f t="shared" si="3"/>
        <v>3708.63</v>
      </c>
      <c r="D99" s="29">
        <f t="shared" si="4"/>
        <v>18541.370000000003</v>
      </c>
      <c r="E99" s="40">
        <f t="shared" si="5"/>
        <v>22250.000000000004</v>
      </c>
      <c r="F99" s="39"/>
    </row>
    <row r="100" spans="1:6" ht="19.5" customHeight="1">
      <c r="A100" s="10" t="s">
        <v>137</v>
      </c>
      <c r="B100" s="22">
        <v>200</v>
      </c>
      <c r="C100" s="29">
        <f t="shared" si="3"/>
        <v>8334</v>
      </c>
      <c r="D100" s="29">
        <f t="shared" si="4"/>
        <v>41666</v>
      </c>
      <c r="E100" s="40">
        <f t="shared" si="5"/>
        <v>50000</v>
      </c>
      <c r="F100" s="39"/>
    </row>
    <row r="101" spans="1:6" ht="19.5" customHeight="1">
      <c r="A101" s="10" t="s">
        <v>62</v>
      </c>
      <c r="B101" s="22">
        <v>49</v>
      </c>
      <c r="C101" s="29">
        <f t="shared" si="3"/>
        <v>2041.8300000000002</v>
      </c>
      <c r="D101" s="29">
        <f t="shared" si="4"/>
        <v>10208.17</v>
      </c>
      <c r="E101" s="40">
        <f t="shared" si="5"/>
        <v>12250</v>
      </c>
      <c r="F101" s="39"/>
    </row>
    <row r="102" spans="1:6" ht="19.5" customHeight="1">
      <c r="A102" s="10" t="s">
        <v>56</v>
      </c>
      <c r="B102" s="22">
        <v>125</v>
      </c>
      <c r="C102" s="29">
        <f t="shared" si="3"/>
        <v>5208.75</v>
      </c>
      <c r="D102" s="29">
        <f t="shared" si="4"/>
        <v>26041.25</v>
      </c>
      <c r="E102" s="40">
        <f t="shared" si="5"/>
        <v>31250</v>
      </c>
      <c r="F102" s="39"/>
    </row>
    <row r="103" spans="1:6" ht="19.5" customHeight="1">
      <c r="A103" s="10" t="s">
        <v>59</v>
      </c>
      <c r="B103" s="22">
        <v>116</v>
      </c>
      <c r="C103" s="29">
        <f t="shared" si="3"/>
        <v>4833.72</v>
      </c>
      <c r="D103" s="29">
        <f t="shared" si="4"/>
        <v>24166.280000000002</v>
      </c>
      <c r="E103" s="40">
        <f t="shared" si="5"/>
        <v>29000.000000000004</v>
      </c>
      <c r="F103" s="39"/>
    </row>
    <row r="104" spans="1:6" ht="19.5" customHeight="1">
      <c r="A104" s="10" t="s">
        <v>61</v>
      </c>
      <c r="B104" s="22">
        <v>70</v>
      </c>
      <c r="C104" s="29">
        <f t="shared" si="3"/>
        <v>2916.9</v>
      </c>
      <c r="D104" s="29">
        <f t="shared" si="4"/>
        <v>14583.1</v>
      </c>
      <c r="E104" s="40">
        <f t="shared" si="5"/>
        <v>17500</v>
      </c>
      <c r="F104" s="39"/>
    </row>
    <row r="105" spans="1:6" ht="19.5" customHeight="1">
      <c r="A105" s="10" t="s">
        <v>64</v>
      </c>
      <c r="B105" s="22">
        <v>33</v>
      </c>
      <c r="C105" s="29">
        <f t="shared" si="3"/>
        <v>1375.1100000000001</v>
      </c>
      <c r="D105" s="29">
        <f t="shared" si="4"/>
        <v>6874.89</v>
      </c>
      <c r="E105" s="40">
        <f t="shared" si="5"/>
        <v>8250</v>
      </c>
      <c r="F105" s="39"/>
    </row>
    <row r="106" spans="1:6" ht="19.5" customHeight="1">
      <c r="A106" s="10" t="s">
        <v>60</v>
      </c>
      <c r="B106" s="22">
        <v>136</v>
      </c>
      <c r="C106" s="29">
        <f t="shared" si="3"/>
        <v>5667.12</v>
      </c>
      <c r="D106" s="29">
        <f t="shared" si="4"/>
        <v>28332.880000000001</v>
      </c>
      <c r="E106" s="40">
        <f t="shared" si="5"/>
        <v>34000</v>
      </c>
      <c r="F106" s="39"/>
    </row>
    <row r="107" spans="1:6" ht="19.5" customHeight="1">
      <c r="A107" s="10" t="s">
        <v>57</v>
      </c>
      <c r="B107" s="22">
        <v>95</v>
      </c>
      <c r="C107" s="29">
        <f t="shared" si="3"/>
        <v>3958.65</v>
      </c>
      <c r="D107" s="29">
        <f t="shared" si="4"/>
        <v>19791.350000000002</v>
      </c>
      <c r="E107" s="40">
        <f t="shared" si="5"/>
        <v>23750.000000000004</v>
      </c>
      <c r="F107" s="39"/>
    </row>
    <row r="108" spans="1:6" ht="19.5" customHeight="1">
      <c r="A108" s="10" t="s">
        <v>58</v>
      </c>
      <c r="B108" s="22">
        <v>88</v>
      </c>
      <c r="C108" s="29">
        <f t="shared" si="3"/>
        <v>3666.96</v>
      </c>
      <c r="D108" s="29">
        <f t="shared" si="4"/>
        <v>18333.04</v>
      </c>
      <c r="E108" s="40">
        <f t="shared" si="5"/>
        <v>22000</v>
      </c>
      <c r="F108" s="39"/>
    </row>
    <row r="109" spans="1:6" ht="19.5" customHeight="1">
      <c r="A109" s="10" t="s">
        <v>63</v>
      </c>
      <c r="B109" s="22">
        <v>38</v>
      </c>
      <c r="C109" s="29">
        <f t="shared" si="3"/>
        <v>1583.46</v>
      </c>
      <c r="D109" s="29">
        <f t="shared" si="4"/>
        <v>7916.5400000000009</v>
      </c>
      <c r="E109" s="40">
        <f t="shared" si="5"/>
        <v>9500</v>
      </c>
      <c r="F109" s="39"/>
    </row>
    <row r="110" spans="1:6" ht="19.5" customHeight="1">
      <c r="A110" s="10" t="s">
        <v>92</v>
      </c>
      <c r="B110" s="22">
        <v>103</v>
      </c>
      <c r="C110" s="29">
        <f t="shared" si="3"/>
        <v>4292.01</v>
      </c>
      <c r="D110" s="29">
        <f t="shared" si="4"/>
        <v>21457.99</v>
      </c>
      <c r="E110" s="40">
        <f t="shared" si="5"/>
        <v>25750</v>
      </c>
      <c r="F110" s="41"/>
    </row>
    <row r="111" spans="1:6" s="1" customFormat="1" ht="19.5" customHeight="1">
      <c r="A111" s="5" t="s">
        <v>142</v>
      </c>
      <c r="B111" s="42">
        <f>SUM(B97:B110)</f>
        <v>1627</v>
      </c>
      <c r="C111" s="47">
        <f t="shared" si="3"/>
        <v>67797.09</v>
      </c>
      <c r="D111" s="47">
        <f t="shared" si="4"/>
        <v>338952.91000000003</v>
      </c>
      <c r="E111" s="38">
        <f t="shared" si="5"/>
        <v>406750</v>
      </c>
      <c r="F111" s="39"/>
    </row>
    <row r="112" spans="1:6" ht="21.75" customHeight="1">
      <c r="A112" s="11" t="s">
        <v>97</v>
      </c>
      <c r="B112" s="23">
        <v>420</v>
      </c>
      <c r="C112" s="29">
        <f t="shared" si="3"/>
        <v>17501.400000000001</v>
      </c>
      <c r="D112" s="29">
        <f t="shared" si="4"/>
        <v>87498.6</v>
      </c>
      <c r="E112" s="40">
        <f t="shared" si="5"/>
        <v>105000</v>
      </c>
      <c r="F112" s="41"/>
    </row>
    <row r="113" spans="1:6" ht="21.75" customHeight="1">
      <c r="A113" s="11" t="s">
        <v>65</v>
      </c>
      <c r="B113" s="23">
        <v>124</v>
      </c>
      <c r="C113" s="29">
        <f t="shared" si="3"/>
        <v>5167.08</v>
      </c>
      <c r="D113" s="29">
        <f t="shared" si="4"/>
        <v>25832.920000000002</v>
      </c>
      <c r="E113" s="40">
        <f t="shared" si="5"/>
        <v>31000</v>
      </c>
      <c r="F113" s="41"/>
    </row>
    <row r="114" spans="1:6" ht="21.75" customHeight="1">
      <c r="A114" s="11" t="s">
        <v>98</v>
      </c>
      <c r="B114" s="23">
        <v>89</v>
      </c>
      <c r="C114" s="29">
        <f t="shared" si="3"/>
        <v>3708.63</v>
      </c>
      <c r="D114" s="29">
        <f t="shared" si="4"/>
        <v>18541.370000000003</v>
      </c>
      <c r="E114" s="40">
        <f t="shared" si="5"/>
        <v>22250.000000000004</v>
      </c>
      <c r="F114" s="41"/>
    </row>
    <row r="115" spans="1:6" ht="21.75" customHeight="1">
      <c r="A115" s="11" t="s">
        <v>99</v>
      </c>
      <c r="B115" s="23">
        <v>205</v>
      </c>
      <c r="C115" s="29">
        <f t="shared" si="3"/>
        <v>8542.35</v>
      </c>
      <c r="D115" s="29">
        <f t="shared" si="4"/>
        <v>42707.65</v>
      </c>
      <c r="E115" s="40">
        <f t="shared" si="5"/>
        <v>51250</v>
      </c>
      <c r="F115" s="41"/>
    </row>
    <row r="116" spans="1:6" ht="21.75" customHeight="1">
      <c r="A116" s="11" t="s">
        <v>100</v>
      </c>
      <c r="B116" s="23">
        <v>43</v>
      </c>
      <c r="C116" s="29">
        <f t="shared" si="3"/>
        <v>1791.8100000000002</v>
      </c>
      <c r="D116" s="29">
        <f t="shared" si="4"/>
        <v>8958.19</v>
      </c>
      <c r="E116" s="40">
        <f t="shared" si="5"/>
        <v>10750</v>
      </c>
      <c r="F116" s="41"/>
    </row>
    <row r="117" spans="1:6" ht="21.75" customHeight="1">
      <c r="A117" s="11" t="s">
        <v>101</v>
      </c>
      <c r="B117" s="23">
        <v>50</v>
      </c>
      <c r="C117" s="29">
        <f t="shared" si="3"/>
        <v>2083.5</v>
      </c>
      <c r="D117" s="29">
        <f t="shared" si="4"/>
        <v>10416.5</v>
      </c>
      <c r="E117" s="40">
        <f t="shared" si="5"/>
        <v>12500</v>
      </c>
      <c r="F117" s="41"/>
    </row>
    <row r="118" spans="1:6" ht="21.75" customHeight="1">
      <c r="A118" s="11" t="s">
        <v>102</v>
      </c>
      <c r="B118" s="23">
        <v>55</v>
      </c>
      <c r="C118" s="29">
        <f t="shared" si="3"/>
        <v>2291.85</v>
      </c>
      <c r="D118" s="29">
        <f t="shared" si="4"/>
        <v>11458.150000000001</v>
      </c>
      <c r="E118" s="40">
        <f t="shared" si="5"/>
        <v>13750.000000000002</v>
      </c>
      <c r="F118" s="41"/>
    </row>
    <row r="119" spans="1:6" s="1" customFormat="1" ht="19.5" customHeight="1">
      <c r="A119" s="5" t="s">
        <v>90</v>
      </c>
      <c r="B119" s="42">
        <f>SUM(B112:B118)</f>
        <v>986</v>
      </c>
      <c r="C119" s="47">
        <f t="shared" si="3"/>
        <v>41086.620000000003</v>
      </c>
      <c r="D119" s="47">
        <f t="shared" si="4"/>
        <v>205413.38</v>
      </c>
      <c r="E119" s="38">
        <f t="shared" si="5"/>
        <v>246500</v>
      </c>
      <c r="F119" s="39"/>
    </row>
    <row r="120" spans="1:6" ht="19.5" customHeight="1">
      <c r="A120" s="12" t="s">
        <v>66</v>
      </c>
      <c r="B120" s="24">
        <v>312</v>
      </c>
      <c r="C120" s="29">
        <f t="shared" si="3"/>
        <v>13001.04</v>
      </c>
      <c r="D120" s="29">
        <f t="shared" si="4"/>
        <v>64998.960000000006</v>
      </c>
      <c r="E120" s="40">
        <f t="shared" si="5"/>
        <v>78000</v>
      </c>
      <c r="F120" s="41"/>
    </row>
    <row r="121" spans="1:6" ht="19.5" customHeight="1">
      <c r="A121" s="12" t="s">
        <v>67</v>
      </c>
      <c r="B121" s="24">
        <v>318</v>
      </c>
      <c r="C121" s="29">
        <f t="shared" si="3"/>
        <v>13251.060000000001</v>
      </c>
      <c r="D121" s="29">
        <f t="shared" si="4"/>
        <v>66248.94</v>
      </c>
      <c r="E121" s="40">
        <f t="shared" si="5"/>
        <v>79500</v>
      </c>
      <c r="F121" s="41"/>
    </row>
    <row r="122" spans="1:6" ht="19.5" customHeight="1">
      <c r="A122" s="12" t="s">
        <v>69</v>
      </c>
      <c r="B122" s="24">
        <v>286</v>
      </c>
      <c r="C122" s="29">
        <f t="shared" si="3"/>
        <v>11917.62</v>
      </c>
      <c r="D122" s="29">
        <f t="shared" si="4"/>
        <v>59582.380000000005</v>
      </c>
      <c r="E122" s="40">
        <f t="shared" si="5"/>
        <v>71500</v>
      </c>
      <c r="F122" s="41"/>
    </row>
    <row r="123" spans="1:6" ht="19.5" customHeight="1">
      <c r="A123" s="12" t="s">
        <v>68</v>
      </c>
      <c r="B123" s="24">
        <v>114</v>
      </c>
      <c r="C123" s="29">
        <f t="shared" si="3"/>
        <v>4750.38</v>
      </c>
      <c r="D123" s="29">
        <f t="shared" si="4"/>
        <v>23749.620000000003</v>
      </c>
      <c r="E123" s="40">
        <f t="shared" si="5"/>
        <v>28500.000000000004</v>
      </c>
      <c r="F123" s="41"/>
    </row>
    <row r="124" spans="1:6" s="1" customFormat="1" ht="19.5" customHeight="1">
      <c r="A124" s="5" t="s">
        <v>86</v>
      </c>
      <c r="B124" s="42">
        <f>SUM(B120:B123)</f>
        <v>1030</v>
      </c>
      <c r="C124" s="47">
        <f t="shared" si="3"/>
        <v>42920.1</v>
      </c>
      <c r="D124" s="47">
        <f t="shared" si="4"/>
        <v>214579.90000000002</v>
      </c>
      <c r="E124" s="38">
        <f t="shared" si="5"/>
        <v>257500.00000000003</v>
      </c>
      <c r="F124" s="39"/>
    </row>
    <row r="125" spans="1:6" ht="19.5" customHeight="1">
      <c r="A125" s="13" t="s">
        <v>72</v>
      </c>
      <c r="B125" s="25">
        <v>145</v>
      </c>
      <c r="C125" s="29">
        <f t="shared" si="3"/>
        <v>6042.1500000000005</v>
      </c>
      <c r="D125" s="29">
        <f t="shared" si="4"/>
        <v>30207.850000000002</v>
      </c>
      <c r="E125" s="40">
        <f t="shared" si="5"/>
        <v>36250</v>
      </c>
      <c r="F125" s="41"/>
    </row>
    <row r="126" spans="1:6" ht="19.5" customHeight="1">
      <c r="A126" s="13" t="s">
        <v>73</v>
      </c>
      <c r="B126" s="25">
        <v>135</v>
      </c>
      <c r="C126" s="29">
        <f t="shared" si="3"/>
        <v>5625.45</v>
      </c>
      <c r="D126" s="29">
        <f t="shared" si="4"/>
        <v>28124.550000000003</v>
      </c>
      <c r="E126" s="40">
        <f t="shared" si="5"/>
        <v>33750</v>
      </c>
      <c r="F126" s="41"/>
    </row>
    <row r="127" spans="1:6" ht="19.5" customHeight="1">
      <c r="A127" s="13" t="s">
        <v>71</v>
      </c>
      <c r="B127" s="25">
        <v>133</v>
      </c>
      <c r="C127" s="29">
        <f t="shared" si="3"/>
        <v>5542.1100000000006</v>
      </c>
      <c r="D127" s="29">
        <f t="shared" si="4"/>
        <v>27707.890000000003</v>
      </c>
      <c r="E127" s="40">
        <f t="shared" si="5"/>
        <v>33250</v>
      </c>
      <c r="F127" s="41"/>
    </row>
    <row r="128" spans="1:6" ht="19.5" customHeight="1">
      <c r="A128" s="13" t="s">
        <v>74</v>
      </c>
      <c r="B128" s="25">
        <v>142</v>
      </c>
      <c r="C128" s="29">
        <f t="shared" si="3"/>
        <v>5917.14</v>
      </c>
      <c r="D128" s="29">
        <f t="shared" si="4"/>
        <v>29582.86</v>
      </c>
      <c r="E128" s="40">
        <f t="shared" si="5"/>
        <v>35500</v>
      </c>
      <c r="F128" s="41"/>
    </row>
    <row r="129" spans="1:6" ht="19.5" customHeight="1">
      <c r="A129" s="13" t="s">
        <v>70</v>
      </c>
      <c r="B129" s="25">
        <v>175</v>
      </c>
      <c r="C129" s="29">
        <f t="shared" si="3"/>
        <v>7292.25</v>
      </c>
      <c r="D129" s="29">
        <f t="shared" si="4"/>
        <v>36457.75</v>
      </c>
      <c r="E129" s="40">
        <f t="shared" si="5"/>
        <v>43750</v>
      </c>
      <c r="F129" s="41"/>
    </row>
    <row r="130" spans="1:6" s="1" customFormat="1" ht="19.5" customHeight="1">
      <c r="A130" s="5" t="s">
        <v>143</v>
      </c>
      <c r="B130" s="42">
        <f>SUM(B125:B129)</f>
        <v>730</v>
      </c>
      <c r="C130" s="47">
        <f t="shared" si="3"/>
        <v>30419.100000000002</v>
      </c>
      <c r="D130" s="47">
        <f t="shared" si="4"/>
        <v>152080.90000000002</v>
      </c>
      <c r="E130" s="38">
        <f t="shared" si="5"/>
        <v>182500.00000000003</v>
      </c>
      <c r="F130" s="39"/>
    </row>
    <row r="131" spans="1:6" ht="19.5" customHeight="1">
      <c r="A131" s="14" t="s">
        <v>77</v>
      </c>
      <c r="B131" s="26">
        <v>169</v>
      </c>
      <c r="C131" s="29">
        <f t="shared" ref="C131:C146" si="6">B131*41.67</f>
        <v>7042.2300000000005</v>
      </c>
      <c r="D131" s="29">
        <f t="shared" ref="D131:D146" si="7">B131*208.33</f>
        <v>35207.770000000004</v>
      </c>
      <c r="E131" s="40">
        <f t="shared" ref="E131:E146" si="8">C131+D131</f>
        <v>42250.000000000007</v>
      </c>
      <c r="F131" s="41"/>
    </row>
    <row r="132" spans="1:6" ht="19.5" customHeight="1">
      <c r="A132" s="14" t="s">
        <v>76</v>
      </c>
      <c r="B132" s="26">
        <v>50</v>
      </c>
      <c r="C132" s="29">
        <f t="shared" si="6"/>
        <v>2083.5</v>
      </c>
      <c r="D132" s="29">
        <f t="shared" si="7"/>
        <v>10416.5</v>
      </c>
      <c r="E132" s="40">
        <f t="shared" si="8"/>
        <v>12500</v>
      </c>
      <c r="F132" s="41"/>
    </row>
    <row r="133" spans="1:6" ht="19.5" customHeight="1">
      <c r="A133" s="14" t="s">
        <v>78</v>
      </c>
      <c r="B133" s="26">
        <v>105</v>
      </c>
      <c r="C133" s="29">
        <f t="shared" si="6"/>
        <v>4375.3500000000004</v>
      </c>
      <c r="D133" s="29">
        <f t="shared" si="7"/>
        <v>21874.65</v>
      </c>
      <c r="E133" s="40">
        <f t="shared" si="8"/>
        <v>26250</v>
      </c>
      <c r="F133" s="41"/>
    </row>
    <row r="134" spans="1:6" ht="19.5" customHeight="1">
      <c r="A134" s="14" t="s">
        <v>79</v>
      </c>
      <c r="B134" s="26">
        <v>60</v>
      </c>
      <c r="C134" s="29">
        <f t="shared" si="6"/>
        <v>2500.2000000000003</v>
      </c>
      <c r="D134" s="29">
        <f t="shared" si="7"/>
        <v>12499.800000000001</v>
      </c>
      <c r="E134" s="40">
        <f t="shared" si="8"/>
        <v>15000.000000000002</v>
      </c>
      <c r="F134" s="41"/>
    </row>
    <row r="135" spans="1:6" ht="19.5" customHeight="1">
      <c r="A135" s="14" t="s">
        <v>75</v>
      </c>
      <c r="B135" s="26">
        <v>173</v>
      </c>
      <c r="C135" s="29">
        <f t="shared" si="6"/>
        <v>7208.91</v>
      </c>
      <c r="D135" s="29">
        <f t="shared" si="7"/>
        <v>36041.090000000004</v>
      </c>
      <c r="E135" s="40">
        <f t="shared" si="8"/>
        <v>43250</v>
      </c>
      <c r="F135" s="41"/>
    </row>
    <row r="136" spans="1:6" s="1" customFormat="1" ht="19.5" customHeight="1">
      <c r="A136" s="5" t="s">
        <v>91</v>
      </c>
      <c r="B136" s="42">
        <f>SUM(B131:B135)</f>
        <v>557</v>
      </c>
      <c r="C136" s="47">
        <f t="shared" si="6"/>
        <v>23210.190000000002</v>
      </c>
      <c r="D136" s="47">
        <f t="shared" si="7"/>
        <v>116039.81000000001</v>
      </c>
      <c r="E136" s="38">
        <f t="shared" si="8"/>
        <v>139250</v>
      </c>
      <c r="F136" s="39"/>
    </row>
    <row r="137" spans="1:6" ht="19.5" customHeight="1">
      <c r="A137" s="15" t="s">
        <v>80</v>
      </c>
      <c r="B137" s="27">
        <v>261</v>
      </c>
      <c r="C137" s="29">
        <f t="shared" si="6"/>
        <v>10875.87</v>
      </c>
      <c r="D137" s="29">
        <f t="shared" si="7"/>
        <v>54374.130000000005</v>
      </c>
      <c r="E137" s="40">
        <f t="shared" si="8"/>
        <v>65250.000000000007</v>
      </c>
      <c r="F137" s="41"/>
    </row>
    <row r="138" spans="1:6" ht="19.5" customHeight="1">
      <c r="A138" s="15" t="s">
        <v>103</v>
      </c>
      <c r="B138" s="27">
        <v>97</v>
      </c>
      <c r="C138" s="29">
        <f t="shared" si="6"/>
        <v>4041.9900000000002</v>
      </c>
      <c r="D138" s="29">
        <f t="shared" si="7"/>
        <v>20208.010000000002</v>
      </c>
      <c r="E138" s="40">
        <f t="shared" si="8"/>
        <v>24250.000000000004</v>
      </c>
      <c r="F138" s="41"/>
    </row>
    <row r="139" spans="1:6" ht="19.5" customHeight="1">
      <c r="A139" s="15" t="s">
        <v>81</v>
      </c>
      <c r="B139" s="27">
        <v>211</v>
      </c>
      <c r="C139" s="29">
        <f t="shared" si="6"/>
        <v>8792.3700000000008</v>
      </c>
      <c r="D139" s="29">
        <f t="shared" si="7"/>
        <v>43957.630000000005</v>
      </c>
      <c r="E139" s="40">
        <f t="shared" si="8"/>
        <v>52750.000000000007</v>
      </c>
      <c r="F139" s="41"/>
    </row>
    <row r="140" spans="1:6" ht="19.5" customHeight="1">
      <c r="A140" s="15" t="s">
        <v>82</v>
      </c>
      <c r="B140" s="27">
        <v>181</v>
      </c>
      <c r="C140" s="29">
        <f t="shared" si="6"/>
        <v>7542.27</v>
      </c>
      <c r="D140" s="29">
        <f t="shared" ref="D140" si="9">B140*208.33</f>
        <v>37707.730000000003</v>
      </c>
      <c r="E140" s="40">
        <f t="shared" si="8"/>
        <v>45250</v>
      </c>
      <c r="F140" s="41"/>
    </row>
    <row r="141" spans="1:6" ht="19.5" customHeight="1">
      <c r="A141" s="8" t="s">
        <v>138</v>
      </c>
      <c r="B141" s="27">
        <v>368</v>
      </c>
      <c r="C141" s="29">
        <f t="shared" si="6"/>
        <v>15334.560000000001</v>
      </c>
      <c r="D141" s="29">
        <f t="shared" si="7"/>
        <v>76665.440000000002</v>
      </c>
      <c r="E141" s="40">
        <f t="shared" si="8"/>
        <v>92000</v>
      </c>
      <c r="F141" s="41"/>
    </row>
    <row r="142" spans="1:6" s="1" customFormat="1" ht="19.5" customHeight="1">
      <c r="A142" s="5" t="s">
        <v>87</v>
      </c>
      <c r="B142" s="42">
        <f>SUM(B137:B141)</f>
        <v>1118</v>
      </c>
      <c r="C142" s="47">
        <f t="shared" si="6"/>
        <v>46587.060000000005</v>
      </c>
      <c r="D142" s="47">
        <f t="shared" si="7"/>
        <v>232912.94</v>
      </c>
      <c r="E142" s="38">
        <f t="shared" si="8"/>
        <v>279500</v>
      </c>
      <c r="F142" s="39"/>
    </row>
    <row r="143" spans="1:6" s="3" customFormat="1" ht="19.5" customHeight="1">
      <c r="A143" s="16" t="s">
        <v>84</v>
      </c>
      <c r="B143" s="28">
        <v>218</v>
      </c>
      <c r="C143" s="29">
        <f t="shared" si="6"/>
        <v>9084.06</v>
      </c>
      <c r="D143" s="29">
        <f t="shared" si="7"/>
        <v>45415.94</v>
      </c>
      <c r="E143" s="40">
        <f t="shared" si="8"/>
        <v>54500</v>
      </c>
      <c r="F143" s="39"/>
    </row>
    <row r="144" spans="1:6" ht="19.5" customHeight="1">
      <c r="A144" s="16" t="s">
        <v>83</v>
      </c>
      <c r="B144" s="28">
        <v>321</v>
      </c>
      <c r="C144" s="29">
        <f t="shared" si="6"/>
        <v>13376.07</v>
      </c>
      <c r="D144" s="29">
        <f t="shared" si="7"/>
        <v>66873.930000000008</v>
      </c>
      <c r="E144" s="40">
        <f t="shared" si="8"/>
        <v>80250</v>
      </c>
      <c r="F144" s="41"/>
    </row>
    <row r="145" spans="1:6" ht="19.5" customHeight="1">
      <c r="A145" s="16" t="s">
        <v>104</v>
      </c>
      <c r="B145" s="28">
        <v>550</v>
      </c>
      <c r="C145" s="29">
        <f t="shared" si="6"/>
        <v>22918.5</v>
      </c>
      <c r="D145" s="29">
        <f t="shared" si="7"/>
        <v>114581.5</v>
      </c>
      <c r="E145" s="40">
        <f t="shared" si="8"/>
        <v>137500</v>
      </c>
      <c r="F145" s="41"/>
    </row>
    <row r="146" spans="1:6" s="1" customFormat="1" ht="19.5" customHeight="1" thickBot="1">
      <c r="A146" s="44" t="s">
        <v>88</v>
      </c>
      <c r="B146" s="45">
        <f>SUM(B143:B145)</f>
        <v>1089</v>
      </c>
      <c r="C146" s="48">
        <f t="shared" si="6"/>
        <v>45378.630000000005</v>
      </c>
      <c r="D146" s="48">
        <f t="shared" si="7"/>
        <v>226871.37000000002</v>
      </c>
      <c r="E146" s="49">
        <f t="shared" si="8"/>
        <v>272250</v>
      </c>
      <c r="F146" s="46"/>
    </row>
  </sheetData>
  <mergeCells count="3">
    <mergeCell ref="F19:F20"/>
    <mergeCell ref="B19:B20"/>
    <mergeCell ref="A2:F2"/>
  </mergeCells>
  <phoneticPr fontId="10" type="noConversion"/>
  <printOptions horizontalCentered="1"/>
  <pageMargins left="0.74803149606299213" right="0.35433070866141736" top="0.19685039370078741" bottom="0.19685039370078741" header="0.51181102362204722" footer="0.51181102362204722"/>
  <pageSetup paperSize="9"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新会区2020年学前教育生均经费拨款表</vt:lpstr>
      <vt:lpstr>新会区2020年学前教育生均经费拨款表!Print_Titles</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张嘉禾</cp:lastModifiedBy>
  <cp:lastPrinted>2021-04-29T01:00:02Z</cp:lastPrinted>
  <dcterms:created xsi:type="dcterms:W3CDTF">2007-10-23T00:49:35Z</dcterms:created>
  <dcterms:modified xsi:type="dcterms:W3CDTF">2021-04-29T01:03:06Z</dcterms:modified>
</cp:coreProperties>
</file>