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8540" windowHeight="7755" activeTab="2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52511" calcMode="manual"/>
</workbook>
</file>

<file path=xl/calcChain.xml><?xml version="1.0" encoding="utf-8"?>
<calcChain xmlns="http://schemas.openxmlformats.org/spreadsheetml/2006/main">
  <c r="E26" i="6" l="1"/>
  <c r="E26" i="5"/>
  <c r="G26" i="4"/>
  <c r="F26" i="4"/>
  <c r="E26" i="4"/>
  <c r="P27" i="3"/>
  <c r="O27" i="3"/>
  <c r="N27" i="3"/>
  <c r="M27" i="3"/>
  <c r="L27" i="3"/>
  <c r="K27" i="3"/>
  <c r="J27" i="3"/>
  <c r="I27" i="3"/>
  <c r="H27" i="3"/>
  <c r="G27" i="3"/>
  <c r="F27" i="3"/>
  <c r="E27" i="3"/>
  <c r="N27" i="7"/>
  <c r="M27" i="7"/>
  <c r="L27" i="7"/>
  <c r="K27" i="7"/>
  <c r="J27" i="7"/>
  <c r="I27" i="7"/>
  <c r="H27" i="7"/>
  <c r="G27" i="7"/>
  <c r="F27" i="7"/>
  <c r="E27" i="7"/>
  <c r="I26" i="2"/>
  <c r="H26" i="2"/>
  <c r="G26" i="2"/>
  <c r="F26" i="2"/>
  <c r="E26" i="2"/>
</calcChain>
</file>

<file path=xl/sharedStrings.xml><?xml version="1.0" encoding="utf-8"?>
<sst xmlns="http://schemas.openxmlformats.org/spreadsheetml/2006/main" count="102" uniqueCount="70">
  <si>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</si>
  <si>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</si>
  <si>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</si>
  <si>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</si>
  <si>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</si>
  <si>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</si>
  <si>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</si>
  <si>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</si>
  <si>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</si>
  <si>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</si>
  <si>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</si>
  <si>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</si>
  <si>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  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</si>
  <si>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</si>
  <si>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</si>
  <si>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</si>
  <si>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</si>
  <si>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</si>
  <si>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</si>
  <si>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</si>
  <si>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</si>
  <si>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</si>
  <si>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</si>
  <si>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</si>
  <si>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</si>
  <si>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</si>
  <si>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____（部门）2018年度行政强制实施情况统计表（盖章）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</si>
  <si>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</si>
  <si>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</si>
  <si>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</si>
  <si>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</si>
  <si>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</si>
  <si>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</si>
  <si>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</si>
  <si>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</si>
  <si>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</si>
  <si>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</si>
  <si>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</si>
  <si>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</si>
  <si>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</si>
  <si>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</si>
  <si>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</si>
  <si>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</si>
  <si>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</si>
  <si>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</si>
  <si>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</si>
  <si>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</si>
  <si>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</si>
  <si>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</si>
  <si>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</si>
  <si>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</si>
  <si>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____（部门）2018年度行政检查实施情况统计表（盖章）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</si>
  <si>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</si>
  <si>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</si>
  <si>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</si>
  <si>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</si>
  <si>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r>
      <t xml:space="preserve">     </t>
    </r>
    <r>
      <rPr>
        <sz val="16"/>
        <color theme="1"/>
        <rFont val="微软雅黑"/>
        <charset val="134"/>
      </rPr>
      <t>(部门)</t>
    </r>
    <r>
      <rPr>
        <sz val="16"/>
        <color theme="1"/>
        <rFont val="微软雅黑"/>
        <charset val="134"/>
      </rPr>
      <t>2018</t>
    </r>
    <r>
      <rPr>
        <sz val="16"/>
        <color theme="1"/>
        <rFont val="微软雅黑"/>
        <charset val="134"/>
      </rPr>
      <t>年度行政许可实施情况统计表（盖章）</t>
    </r>
    <phoneticPr fontId="15" type="noConversion"/>
  </si>
  <si>
    <t>江门市新会区水务局</t>
    <phoneticPr fontId="15" type="noConversion"/>
  </si>
  <si>
    <t>11440705559129446Y</t>
  </si>
  <si>
    <t>江门市新会区水务局</t>
  </si>
  <si>
    <t>江门市新会区水务局</t>
    <phoneticPr fontId="15" type="noConversion"/>
  </si>
  <si>
    <t>11440705559129446Y</t>
    <phoneticPr fontId="15" type="noConversion"/>
  </si>
  <si>
    <t>江门市新会区水务局</t>
    <phoneticPr fontId="15" type="noConversion"/>
  </si>
  <si>
    <r>
      <rPr>
        <u/>
        <sz val="11"/>
        <color theme="1"/>
        <rFont val="微软雅黑"/>
        <family val="2"/>
        <charset val="134"/>
      </rPr>
      <t>江门市新会区水务局</t>
    </r>
    <r>
      <rPr>
        <sz val="11"/>
        <color theme="1"/>
        <rFont val="微软雅黑"/>
        <charset val="134"/>
      </rPr>
      <t>（部门）2018年度行政执法情况说明（盖章）</t>
    </r>
    <phoneticPr fontId="15" type="noConversion"/>
  </si>
  <si>
    <r>
      <t>一、行政许可实施情况说明
1.本部门2018年度行政许可申请总数为</t>
    </r>
    <r>
      <rPr>
        <sz val="11"/>
        <color rgb="FFFF0000"/>
        <rFont val="微软雅黑"/>
        <family val="2"/>
        <charset val="134"/>
      </rPr>
      <t>94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family val="2"/>
        <charset val="134"/>
      </rPr>
      <t>93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</si>
  <si>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二、行政处罚实施情况说明
1.本部门2018年度行政处罚总数为</t>
    </r>
    <r>
      <rPr>
        <sz val="11"/>
        <color rgb="FFFF0000"/>
        <rFont val="微软雅黑"/>
        <family val="2"/>
        <charset val="134"/>
      </rPr>
      <t>4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family val="2"/>
        <charset val="134"/>
      </rPr>
      <t>80000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</si>
  <si>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三、行政强制实施情况说明
1.本部门2018年度行政强制总数为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</si>
  <si>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四、行政征收实施情况说明
1.本部门2018年度行政征收总数为</t>
    </r>
    <r>
      <rPr>
        <sz val="11"/>
        <color rgb="FFFF0000"/>
        <rFont val="微软雅黑"/>
        <family val="2"/>
        <charset val="134"/>
      </rPr>
      <t>290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family val="2"/>
        <charset val="134"/>
      </rPr>
      <t>2604.58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</si>
  <si>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五、行政征用实施情况说明
1.本部门2018年度行政征用总数为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</si>
  <si>
    <r>
      <t>六、行政检查实施情况说明
1.本部门2018年度行政检查总数为</t>
    </r>
    <r>
      <rPr>
        <sz val="11"/>
        <color rgb="FFFF0000"/>
        <rFont val="微软雅黑"/>
        <family val="2"/>
        <charset val="134"/>
      </rPr>
      <t>10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</si>
</sst>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0;[Red]0"/>
    <numFmt numFmtId="178" formatCode="0.00;[Red]0.00"/>
    <numFmt numFmtId="179" formatCode="0.00_ "/>
    <numFmt numFmtId="180" formatCode="0_ 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  <font>
      <sz val="9"/>
      <name val="宋体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1"/>
      </right>
      <top/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1" fillId="0" borderId="0" xfId="0" applyNumberFormat="1" applyFont="1" applyAlignment="1">
      <alignment vertical="center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2" xfId="0" applyNumberFormat="1" applyFont="1" applyFill="1" applyBorder="1" applyAlignment="1">
      <alignment horizontal="left" vertical="center"/>
    </xf>
    <xf numFmtId="177" fontId="6" fillId="4" borderId="22" xfId="0" applyNumberFormat="1" applyFont="1" applyFill="1" applyBorder="1" applyAlignment="1">
      <alignment horizontal="center" vertical="center" wrapText="1"/>
    </xf>
    <xf numFmtId="177" fontId="11" fillId="4" borderId="22" xfId="0" applyNumberFormat="1" applyFont="1" applyFill="1" applyBorder="1" applyAlignment="1">
      <alignment horizontal="left" vertical="center" wrapText="1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7" fontId="1" fillId="3" borderId="7" xfId="0" applyNumberFormat="1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 wrapText="1"/>
    </xf>
    <xf numFmtId="177" fontId="1" fillId="3" borderId="3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177" fontId="1" fillId="3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177" fontId="1" fillId="3" borderId="33" xfId="0" applyNumberFormat="1" applyFont="1" applyFill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7" fontId="1" fillId="3" borderId="23" xfId="0" applyNumberFormat="1" applyFont="1" applyFill="1" applyBorder="1" applyAlignment="1">
      <alignment horizontal="center" vertical="center"/>
    </xf>
    <xf numFmtId="49" fontId="16" fillId="3" borderId="23" xfId="0" applyNumberFormat="1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center" vertical="center"/>
    </xf>
    <xf numFmtId="177" fontId="7" fillId="3" borderId="24" xfId="0" applyNumberFormat="1" applyFont="1" applyFill="1" applyBorder="1" applyAlignment="1">
      <alignment horizontal="center" vertical="center" wrapText="1"/>
    </xf>
    <xf numFmtId="179" fontId="1" fillId="3" borderId="23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49" fontId="1" fillId="3" borderId="24" xfId="0" applyNumberFormat="1" applyFont="1" applyFill="1" applyBorder="1" applyAlignment="1">
      <alignment horizontal="center" vertical="center"/>
    </xf>
    <xf numFmtId="179" fontId="1" fillId="3" borderId="24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25" xfId="0" applyNumberFormat="1" applyFont="1" applyFill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7" fontId="8" fillId="4" borderId="0" xfId="0" applyNumberFormat="1" applyFont="1" applyFill="1" applyAlignment="1">
      <alignment horizontal="center" vertical="center" wrapText="1"/>
    </xf>
    <xf numFmtId="177" fontId="1" fillId="3" borderId="34" xfId="0" applyNumberFormat="1" applyFont="1" applyFill="1" applyBorder="1" applyAlignment="1">
      <alignment horizontal="center" vertical="center"/>
    </xf>
    <xf numFmtId="177" fontId="1" fillId="3" borderId="35" xfId="0" applyNumberFormat="1" applyFont="1" applyFill="1" applyBorder="1" applyAlignment="1">
      <alignment horizontal="center" vertical="center"/>
    </xf>
    <xf numFmtId="177" fontId="1" fillId="3" borderId="20" xfId="0" applyNumberFormat="1" applyFont="1" applyFill="1" applyBorder="1" applyAlignment="1">
      <alignment horizontal="center" vertical="center"/>
    </xf>
    <xf numFmtId="178" fontId="1" fillId="3" borderId="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177" fontId="9" fillId="4" borderId="21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2" fillId="4" borderId="1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9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85" zoomScaleNormal="85" workbookViewId="0">
      <selection activeCell="K25" sqref="K25"/>
    </sheetView>
  </sheetViews>
  <sheetFormatPr defaultColWidth="9" defaultRowHeight="16.5" x14ac:dyDescent="0.15"/>
  <cols>
    <col min="1" max="1" width="4.5" style="4" customWidth="1"/>
    <col min="2" max="2" width="25.625" style="41" customWidth="1"/>
    <col min="3" max="3" width="18.625" style="41" customWidth="1"/>
    <col min="4" max="4" width="30" style="41" customWidth="1"/>
    <col min="5" max="5" width="18.625" style="5" customWidth="1"/>
    <col min="6" max="6" width="18.75" style="32" customWidth="1"/>
    <col min="7" max="8" width="18.625" style="4" customWidth="1"/>
    <col min="9" max="9" width="29.625" style="4" customWidth="1"/>
  </cols>
  <sheetData>
    <row r="1" spans="1:9" ht="38.1" customHeight="1" x14ac:dyDescent="0.15">
      <c r="A1" s="109" t="s">
        <v>56</v>
      </c>
      <c r="B1" s="109"/>
      <c r="C1" s="109"/>
      <c r="D1" s="109"/>
      <c r="E1" s="110"/>
      <c r="F1" s="111"/>
      <c r="G1" s="109"/>
      <c r="H1" s="109"/>
      <c r="I1" s="109"/>
    </row>
    <row r="2" spans="1:9" ht="24" customHeight="1" x14ac:dyDescent="0.15">
      <c r="A2" s="117" t="s">
        <v>0</v>
      </c>
      <c r="B2" s="117" t="s">
        <v>1</v>
      </c>
      <c r="C2" s="117" t="s">
        <v>2</v>
      </c>
      <c r="D2" s="119" t="s">
        <v>3</v>
      </c>
      <c r="E2" s="112" t="s">
        <v>4</v>
      </c>
      <c r="F2" s="113"/>
      <c r="G2" s="113"/>
      <c r="H2" s="114"/>
      <c r="I2" s="121" t="s">
        <v>5</v>
      </c>
    </row>
    <row r="3" spans="1:9" s="3" customFormat="1" ht="27.75" customHeight="1" x14ac:dyDescent="0.15">
      <c r="A3" s="118"/>
      <c r="B3" s="118"/>
      <c r="C3" s="118"/>
      <c r="D3" s="120"/>
      <c r="E3" s="46" t="s">
        <v>6</v>
      </c>
      <c r="F3" s="47" t="s">
        <v>7</v>
      </c>
      <c r="G3" s="47" t="s">
        <v>8</v>
      </c>
      <c r="H3" s="48" t="s">
        <v>9</v>
      </c>
      <c r="I3" s="122"/>
    </row>
    <row r="4" spans="1:9" s="70" customFormat="1" ht="15" customHeight="1" x14ac:dyDescent="0.15">
      <c r="A4" s="52">
        <v>1</v>
      </c>
      <c r="B4" s="52" t="s">
        <v>61</v>
      </c>
      <c r="C4" s="52"/>
      <c r="D4" s="51" t="s">
        <v>59</v>
      </c>
      <c r="E4" s="52">
        <v>94</v>
      </c>
      <c r="F4" s="52">
        <v>94</v>
      </c>
      <c r="G4" s="68">
        <v>93</v>
      </c>
      <c r="H4" s="52">
        <v>1</v>
      </c>
      <c r="I4" s="69">
        <v>1</v>
      </c>
    </row>
    <row r="5" spans="1:9" s="74" customFormat="1" x14ac:dyDescent="0.15">
      <c r="A5" s="71"/>
      <c r="B5" s="71"/>
      <c r="C5" s="71"/>
      <c r="D5" s="72"/>
      <c r="E5" s="71"/>
      <c r="F5" s="71"/>
      <c r="G5" s="71"/>
      <c r="H5" s="71"/>
      <c r="I5" s="73"/>
    </row>
    <row r="6" spans="1:9" s="74" customFormat="1" x14ac:dyDescent="0.15">
      <c r="A6" s="71"/>
      <c r="B6" s="71"/>
      <c r="C6" s="71"/>
      <c r="D6" s="72"/>
      <c r="E6" s="71"/>
      <c r="F6" s="71"/>
      <c r="G6" s="71"/>
      <c r="H6" s="71"/>
      <c r="I6" s="73"/>
    </row>
    <row r="7" spans="1:9" s="74" customFormat="1" x14ac:dyDescent="0.15">
      <c r="A7" s="71"/>
      <c r="B7" s="71"/>
      <c r="C7" s="71"/>
      <c r="D7" s="72"/>
      <c r="E7" s="71"/>
      <c r="F7" s="71"/>
      <c r="G7" s="71"/>
      <c r="H7" s="71"/>
      <c r="I7" s="73"/>
    </row>
    <row r="8" spans="1:9" s="74" customFormat="1" x14ac:dyDescent="0.15">
      <c r="A8" s="71"/>
      <c r="B8" s="71"/>
      <c r="C8" s="71"/>
      <c r="D8" s="72"/>
      <c r="E8" s="71"/>
      <c r="F8" s="71"/>
      <c r="G8" s="71"/>
      <c r="H8" s="71"/>
      <c r="I8" s="73"/>
    </row>
    <row r="9" spans="1:9" s="74" customFormat="1" x14ac:dyDescent="0.15">
      <c r="A9" s="71"/>
      <c r="B9" s="71"/>
      <c r="C9" s="71"/>
      <c r="D9" s="72"/>
      <c r="E9" s="71"/>
      <c r="F9" s="71"/>
      <c r="G9" s="71"/>
      <c r="H9" s="71"/>
      <c r="I9" s="73"/>
    </row>
    <row r="10" spans="1:9" s="74" customFormat="1" x14ac:dyDescent="0.15">
      <c r="A10" s="71"/>
      <c r="B10" s="71"/>
      <c r="C10" s="71"/>
      <c r="D10" s="72"/>
      <c r="E10" s="71"/>
      <c r="F10" s="71"/>
      <c r="G10" s="71"/>
      <c r="H10" s="71"/>
      <c r="I10" s="73"/>
    </row>
    <row r="11" spans="1:9" s="74" customFormat="1" x14ac:dyDescent="0.15">
      <c r="A11" s="71"/>
      <c r="B11" s="71"/>
      <c r="C11" s="71"/>
      <c r="D11" s="72"/>
      <c r="E11" s="71"/>
      <c r="F11" s="71"/>
      <c r="G11" s="71"/>
      <c r="H11" s="71"/>
      <c r="I11" s="73"/>
    </row>
    <row r="12" spans="1:9" s="74" customFormat="1" x14ac:dyDescent="0.15">
      <c r="A12" s="71"/>
      <c r="B12" s="71"/>
      <c r="C12" s="71"/>
      <c r="D12" s="72"/>
      <c r="E12" s="71"/>
      <c r="F12" s="71"/>
      <c r="G12" s="71"/>
      <c r="H12" s="71"/>
      <c r="I12" s="73"/>
    </row>
    <row r="13" spans="1:9" s="74" customFormat="1" x14ac:dyDescent="0.15">
      <c r="A13" s="71"/>
      <c r="B13" s="71"/>
      <c r="C13" s="71"/>
      <c r="D13" s="72"/>
      <c r="E13" s="71"/>
      <c r="F13" s="71"/>
      <c r="G13" s="71"/>
      <c r="H13" s="71"/>
      <c r="I13" s="73"/>
    </row>
    <row r="14" spans="1:9" s="74" customFormat="1" x14ac:dyDescent="0.15">
      <c r="A14" s="71"/>
      <c r="B14" s="71"/>
      <c r="C14" s="71"/>
      <c r="D14" s="72"/>
      <c r="E14" s="71"/>
      <c r="F14" s="71"/>
      <c r="G14" s="71"/>
      <c r="H14" s="71"/>
      <c r="I14" s="73"/>
    </row>
    <row r="15" spans="1:9" s="74" customFormat="1" x14ac:dyDescent="0.15">
      <c r="A15" s="71"/>
      <c r="B15" s="71"/>
      <c r="C15" s="71"/>
      <c r="D15" s="72"/>
      <c r="E15" s="71"/>
      <c r="F15" s="71"/>
      <c r="G15" s="71"/>
      <c r="H15" s="71"/>
      <c r="I15" s="73"/>
    </row>
    <row r="16" spans="1:9" s="74" customFormat="1" x14ac:dyDescent="0.15">
      <c r="A16" s="71"/>
      <c r="B16" s="71"/>
      <c r="C16" s="71"/>
      <c r="D16" s="72"/>
      <c r="E16" s="71"/>
      <c r="F16" s="71"/>
      <c r="G16" s="71"/>
      <c r="H16" s="71"/>
      <c r="I16" s="73"/>
    </row>
    <row r="17" spans="1:9" s="74" customFormat="1" x14ac:dyDescent="0.15">
      <c r="A17" s="71"/>
      <c r="B17" s="71"/>
      <c r="C17" s="71"/>
      <c r="D17" s="72"/>
      <c r="E17" s="71"/>
      <c r="F17" s="71"/>
      <c r="G17" s="71"/>
      <c r="H17" s="71"/>
      <c r="I17" s="73"/>
    </row>
    <row r="18" spans="1:9" s="74" customFormat="1" x14ac:dyDescent="0.15">
      <c r="A18" s="71"/>
      <c r="B18" s="71"/>
      <c r="C18" s="71"/>
      <c r="D18" s="72"/>
      <c r="E18" s="71"/>
      <c r="F18" s="71"/>
      <c r="G18" s="71"/>
      <c r="H18" s="71"/>
      <c r="I18" s="73"/>
    </row>
    <row r="19" spans="1:9" s="74" customFormat="1" x14ac:dyDescent="0.15">
      <c r="A19" s="71"/>
      <c r="B19" s="71"/>
      <c r="C19" s="71"/>
      <c r="D19" s="72"/>
      <c r="E19" s="71"/>
      <c r="F19" s="71"/>
      <c r="G19" s="71"/>
      <c r="H19" s="71"/>
      <c r="I19" s="73"/>
    </row>
    <row r="20" spans="1:9" s="74" customFormat="1" x14ac:dyDescent="0.15">
      <c r="A20" s="71"/>
      <c r="B20" s="71"/>
      <c r="C20" s="71"/>
      <c r="D20" s="72"/>
      <c r="E20" s="71"/>
      <c r="F20" s="71"/>
      <c r="G20" s="71"/>
      <c r="H20" s="71"/>
      <c r="I20" s="73"/>
    </row>
    <row r="21" spans="1:9" s="74" customFormat="1" x14ac:dyDescent="0.15">
      <c r="A21" s="71"/>
      <c r="B21" s="71"/>
      <c r="C21" s="71"/>
      <c r="D21" s="72"/>
      <c r="E21" s="71"/>
      <c r="F21" s="71"/>
      <c r="G21" s="71"/>
      <c r="H21" s="71"/>
      <c r="I21" s="73"/>
    </row>
    <row r="22" spans="1:9" s="74" customFormat="1" x14ac:dyDescent="0.15">
      <c r="A22" s="71"/>
      <c r="B22" s="71"/>
      <c r="C22" s="71"/>
      <c r="D22" s="72"/>
      <c r="E22" s="71"/>
      <c r="F22" s="71"/>
      <c r="G22" s="71"/>
      <c r="H22" s="71"/>
      <c r="I22" s="73"/>
    </row>
    <row r="23" spans="1:9" s="74" customFormat="1" x14ac:dyDescent="0.15">
      <c r="A23" s="71"/>
      <c r="B23" s="71"/>
      <c r="C23" s="71"/>
      <c r="D23" s="72"/>
      <c r="E23" s="71"/>
      <c r="F23" s="71"/>
      <c r="G23" s="71"/>
      <c r="H23" s="71"/>
      <c r="I23" s="73"/>
    </row>
    <row r="24" spans="1:9" s="74" customFormat="1" x14ac:dyDescent="0.15">
      <c r="A24" s="71"/>
      <c r="B24" s="71"/>
      <c r="C24" s="71"/>
      <c r="D24" s="72"/>
      <c r="E24" s="71"/>
      <c r="F24" s="71"/>
      <c r="G24" s="71"/>
      <c r="H24" s="71"/>
      <c r="I24" s="73"/>
    </row>
    <row r="25" spans="1:9" s="74" customFormat="1" ht="17.25" customHeight="1" x14ac:dyDescent="0.15">
      <c r="A25" s="75"/>
      <c r="B25" s="75"/>
      <c r="C25" s="75"/>
      <c r="D25" s="76"/>
      <c r="E25" s="52"/>
      <c r="F25" s="52"/>
      <c r="G25" s="52"/>
      <c r="H25" s="52"/>
      <c r="I25" s="77"/>
    </row>
    <row r="26" spans="1:9" s="70" customFormat="1" ht="24.75" customHeight="1" x14ac:dyDescent="0.15">
      <c r="A26" s="78" t="s">
        <v>10</v>
      </c>
      <c r="B26" s="78"/>
      <c r="C26" s="78"/>
      <c r="D26" s="79"/>
      <c r="E26" s="78">
        <f>SUBTOTAL(109,行政许可实施情况!$E$4:$E$25)</f>
        <v>94</v>
      </c>
      <c r="F26" s="78">
        <f>SUBTOTAL(109,行政许可实施情况!$F$4:$F$25)</f>
        <v>94</v>
      </c>
      <c r="G26" s="78">
        <f>SUBTOTAL(109,行政许可实施情况!$G$4:$G$25)</f>
        <v>93</v>
      </c>
      <c r="H26" s="78">
        <f>SUBTOTAL(109,行政许可实施情况!$H$4:$H$25)</f>
        <v>1</v>
      </c>
      <c r="I26" s="62">
        <f>SUBTOTAL(109,行政许可实施情况!$I$4:$I$25)</f>
        <v>1</v>
      </c>
    </row>
    <row r="27" spans="1:9" ht="18" customHeight="1" x14ac:dyDescent="0.15">
      <c r="A27" s="20"/>
      <c r="B27" s="20"/>
      <c r="C27" s="20"/>
      <c r="D27" s="20"/>
      <c r="E27" s="20"/>
      <c r="F27" s="20"/>
      <c r="G27" s="20"/>
      <c r="H27" s="20"/>
      <c r="I27" s="20"/>
    </row>
    <row r="28" spans="1:9" s="2" customFormat="1" ht="124.5" customHeight="1" x14ac:dyDescent="0.15">
      <c r="A28" s="115" t="s">
        <v>11</v>
      </c>
      <c r="B28" s="116"/>
      <c r="C28" s="116"/>
      <c r="D28" s="116"/>
      <c r="E28" s="116"/>
      <c r="F28" s="116"/>
      <c r="G28" s="116"/>
      <c r="H28" s="116"/>
      <c r="I28" s="116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5" type="noConversion"/>
  <pageMargins left="0.75" right="0.75" top="1" bottom="1" header="0.51180555555555596" footer="0.51180555555555596"/>
  <pageSetup paperSize="9" scale="72" fitToWidth="0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84" zoomScaleNormal="84" workbookViewId="0">
      <selection activeCell="A28" sqref="A28:O28"/>
    </sheetView>
  </sheetViews>
  <sheetFormatPr defaultColWidth="9" defaultRowHeight="13.5" x14ac:dyDescent="0.15"/>
  <cols>
    <col min="1" max="1" width="4.5" style="4" customWidth="1"/>
    <col min="2" max="2" width="25.625" style="4" customWidth="1"/>
    <col min="3" max="3" width="16.625" style="4" customWidth="1"/>
    <col min="4" max="4" width="26.5" style="4" customWidth="1"/>
    <col min="5" max="5" width="11.75" style="5" customWidth="1"/>
    <col min="6" max="6" width="10" style="32" customWidth="1"/>
    <col min="7" max="7" width="10.875" style="4" customWidth="1"/>
    <col min="8" max="8" width="12.125" style="4" customWidth="1"/>
    <col min="9" max="9" width="10" style="4" customWidth="1"/>
    <col min="10" max="10" width="12.125" style="4" customWidth="1"/>
    <col min="11" max="11" width="12.625" style="4" customWidth="1"/>
    <col min="12" max="12" width="12.125" style="4" customWidth="1"/>
    <col min="13" max="13" width="11.625" style="4" customWidth="1"/>
    <col min="14" max="15" width="11.75" style="4" customWidth="1"/>
  </cols>
  <sheetData>
    <row r="1" spans="1:15" s="40" customFormat="1" ht="37.5" customHeight="1" x14ac:dyDescent="0.15">
      <c r="A1" s="123" t="s">
        <v>12</v>
      </c>
      <c r="B1" s="124"/>
      <c r="C1" s="124"/>
      <c r="D1" s="124"/>
      <c r="E1" s="125"/>
      <c r="F1" s="126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2" customFormat="1" ht="20.100000000000001" customHeight="1" x14ac:dyDescent="0.15">
      <c r="A2" s="132" t="s">
        <v>0</v>
      </c>
      <c r="B2" s="134" t="s">
        <v>1</v>
      </c>
      <c r="C2" s="135" t="s">
        <v>2</v>
      </c>
      <c r="D2" s="137" t="s">
        <v>3</v>
      </c>
      <c r="E2" s="127" t="s">
        <v>13</v>
      </c>
      <c r="F2" s="128"/>
      <c r="G2" s="128"/>
      <c r="H2" s="128"/>
      <c r="I2" s="128"/>
      <c r="J2" s="128"/>
      <c r="K2" s="128"/>
      <c r="L2" s="128"/>
      <c r="M2" s="129"/>
      <c r="N2" s="138" t="s">
        <v>14</v>
      </c>
      <c r="O2" s="139" t="s">
        <v>15</v>
      </c>
    </row>
    <row r="3" spans="1:15" s="2" customFormat="1" ht="45" x14ac:dyDescent="0.15">
      <c r="A3" s="133"/>
      <c r="B3" s="134"/>
      <c r="C3" s="136"/>
      <c r="D3" s="137"/>
      <c r="E3" s="42" t="s">
        <v>16</v>
      </c>
      <c r="F3" s="43" t="s">
        <v>17</v>
      </c>
      <c r="G3" s="44" t="s">
        <v>18</v>
      </c>
      <c r="H3" s="45" t="s">
        <v>19</v>
      </c>
      <c r="I3" s="45" t="s">
        <v>20</v>
      </c>
      <c r="J3" s="45" t="s">
        <v>21</v>
      </c>
      <c r="K3" s="45" t="s">
        <v>22</v>
      </c>
      <c r="L3" s="45" t="s">
        <v>23</v>
      </c>
      <c r="M3" s="45" t="s">
        <v>24</v>
      </c>
      <c r="N3" s="138"/>
      <c r="O3" s="140"/>
    </row>
    <row r="4" spans="1:15" s="70" customFormat="1" ht="17.25" x14ac:dyDescent="0.15">
      <c r="A4" s="52">
        <v>1</v>
      </c>
      <c r="B4" s="52" t="s">
        <v>58</v>
      </c>
      <c r="C4" s="80"/>
      <c r="D4" s="81" t="s">
        <v>57</v>
      </c>
      <c r="E4" s="82">
        <v>0</v>
      </c>
      <c r="F4" s="82">
        <v>4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2">
        <v>4</v>
      </c>
      <c r="N4" s="84">
        <v>8</v>
      </c>
      <c r="O4" s="85"/>
    </row>
    <row r="5" spans="1:15" s="70" customFormat="1" ht="17.25" x14ac:dyDescent="0.15">
      <c r="A5" s="71"/>
      <c r="B5" s="82"/>
      <c r="C5" s="82"/>
      <c r="D5" s="86"/>
      <c r="E5" s="82"/>
      <c r="F5" s="82"/>
      <c r="G5" s="83"/>
      <c r="H5" s="82"/>
      <c r="I5" s="82"/>
      <c r="J5" s="82"/>
      <c r="K5" s="82"/>
      <c r="L5" s="82"/>
      <c r="M5" s="82"/>
      <c r="N5" s="87"/>
      <c r="O5" s="85"/>
    </row>
    <row r="6" spans="1:15" s="70" customFormat="1" ht="17.25" x14ac:dyDescent="0.15">
      <c r="A6" s="71"/>
      <c r="B6" s="82"/>
      <c r="C6" s="82"/>
      <c r="D6" s="86"/>
      <c r="E6" s="82"/>
      <c r="F6" s="82"/>
      <c r="G6" s="83"/>
      <c r="H6" s="82"/>
      <c r="I6" s="82"/>
      <c r="J6" s="82"/>
      <c r="K6" s="82"/>
      <c r="L6" s="82"/>
      <c r="M6" s="82"/>
      <c r="N6" s="87"/>
      <c r="O6" s="85"/>
    </row>
    <row r="7" spans="1:15" s="70" customFormat="1" ht="17.25" x14ac:dyDescent="0.15">
      <c r="A7" s="71"/>
      <c r="B7" s="82"/>
      <c r="C7" s="82"/>
      <c r="D7" s="86"/>
      <c r="E7" s="82"/>
      <c r="F7" s="82"/>
      <c r="G7" s="83"/>
      <c r="H7" s="82"/>
      <c r="I7" s="82"/>
      <c r="J7" s="82"/>
      <c r="K7" s="82"/>
      <c r="L7" s="82"/>
      <c r="M7" s="82"/>
      <c r="N7" s="87"/>
      <c r="O7" s="85"/>
    </row>
    <row r="8" spans="1:15" s="70" customFormat="1" ht="17.25" x14ac:dyDescent="0.15">
      <c r="A8" s="71"/>
      <c r="B8" s="82"/>
      <c r="C8" s="82"/>
      <c r="D8" s="86"/>
      <c r="E8" s="82"/>
      <c r="F8" s="82"/>
      <c r="G8" s="83"/>
      <c r="H8" s="82"/>
      <c r="I8" s="82"/>
      <c r="J8" s="82"/>
      <c r="K8" s="82"/>
      <c r="L8" s="82"/>
      <c r="M8" s="82"/>
      <c r="N8" s="87"/>
      <c r="O8" s="85"/>
    </row>
    <row r="9" spans="1:15" s="70" customFormat="1" ht="17.25" x14ac:dyDescent="0.15">
      <c r="A9" s="71"/>
      <c r="B9" s="82"/>
      <c r="C9" s="82"/>
      <c r="D9" s="86"/>
      <c r="E9" s="82"/>
      <c r="F9" s="82"/>
      <c r="G9" s="83"/>
      <c r="H9" s="82"/>
      <c r="I9" s="82"/>
      <c r="J9" s="82"/>
      <c r="K9" s="82"/>
      <c r="L9" s="82"/>
      <c r="M9" s="82"/>
      <c r="N9" s="87"/>
      <c r="O9" s="85"/>
    </row>
    <row r="10" spans="1:15" s="70" customFormat="1" ht="17.25" x14ac:dyDescent="0.15">
      <c r="A10" s="71"/>
      <c r="B10" s="82"/>
      <c r="C10" s="82"/>
      <c r="D10" s="86"/>
      <c r="E10" s="82"/>
      <c r="F10" s="82"/>
      <c r="G10" s="83"/>
      <c r="H10" s="82"/>
      <c r="I10" s="82"/>
      <c r="J10" s="82"/>
      <c r="K10" s="82"/>
      <c r="L10" s="82"/>
      <c r="M10" s="82"/>
      <c r="N10" s="87"/>
      <c r="O10" s="85"/>
    </row>
    <row r="11" spans="1:15" s="70" customFormat="1" ht="17.25" x14ac:dyDescent="0.15">
      <c r="A11" s="71"/>
      <c r="B11" s="82"/>
      <c r="C11" s="82"/>
      <c r="D11" s="86"/>
      <c r="E11" s="82"/>
      <c r="F11" s="82"/>
      <c r="G11" s="83"/>
      <c r="H11" s="82"/>
      <c r="I11" s="82"/>
      <c r="J11" s="82"/>
      <c r="K11" s="82"/>
      <c r="L11" s="82"/>
      <c r="M11" s="82"/>
      <c r="N11" s="87"/>
      <c r="O11" s="85"/>
    </row>
    <row r="12" spans="1:15" s="70" customFormat="1" ht="17.25" x14ac:dyDescent="0.15">
      <c r="A12" s="71"/>
      <c r="B12" s="82"/>
      <c r="C12" s="82"/>
      <c r="D12" s="86"/>
      <c r="E12" s="82"/>
      <c r="F12" s="82"/>
      <c r="G12" s="83"/>
      <c r="H12" s="82"/>
      <c r="I12" s="82"/>
      <c r="J12" s="82"/>
      <c r="K12" s="82"/>
      <c r="L12" s="82"/>
      <c r="M12" s="82"/>
      <c r="N12" s="87"/>
      <c r="O12" s="85"/>
    </row>
    <row r="13" spans="1:15" s="70" customFormat="1" ht="17.25" x14ac:dyDescent="0.15">
      <c r="A13" s="71"/>
      <c r="B13" s="82"/>
      <c r="C13" s="82"/>
      <c r="D13" s="86"/>
      <c r="E13" s="82"/>
      <c r="F13" s="82"/>
      <c r="G13" s="83"/>
      <c r="H13" s="82"/>
      <c r="I13" s="82"/>
      <c r="J13" s="82"/>
      <c r="K13" s="82"/>
      <c r="L13" s="82"/>
      <c r="M13" s="82"/>
      <c r="N13" s="87"/>
      <c r="O13" s="85"/>
    </row>
    <row r="14" spans="1:15" s="70" customFormat="1" ht="17.25" x14ac:dyDescent="0.15">
      <c r="A14" s="71"/>
      <c r="B14" s="82"/>
      <c r="C14" s="82"/>
      <c r="D14" s="86"/>
      <c r="E14" s="82"/>
      <c r="F14" s="82"/>
      <c r="G14" s="83"/>
      <c r="H14" s="82"/>
      <c r="I14" s="82"/>
      <c r="J14" s="82"/>
      <c r="K14" s="82"/>
      <c r="L14" s="82"/>
      <c r="M14" s="82"/>
      <c r="N14" s="87"/>
      <c r="O14" s="85"/>
    </row>
    <row r="15" spans="1:15" s="70" customFormat="1" ht="17.25" x14ac:dyDescent="0.15">
      <c r="A15" s="71"/>
      <c r="B15" s="82"/>
      <c r="C15" s="82"/>
      <c r="D15" s="86"/>
      <c r="E15" s="82"/>
      <c r="F15" s="82"/>
      <c r="G15" s="83"/>
      <c r="H15" s="82"/>
      <c r="I15" s="82"/>
      <c r="J15" s="82"/>
      <c r="K15" s="82"/>
      <c r="L15" s="82"/>
      <c r="M15" s="82"/>
      <c r="N15" s="87"/>
      <c r="O15" s="85"/>
    </row>
    <row r="16" spans="1:15" s="70" customFormat="1" ht="17.25" x14ac:dyDescent="0.15">
      <c r="A16" s="71"/>
      <c r="B16" s="82"/>
      <c r="C16" s="82"/>
      <c r="D16" s="86"/>
      <c r="E16" s="82"/>
      <c r="F16" s="82"/>
      <c r="G16" s="83"/>
      <c r="H16" s="82"/>
      <c r="I16" s="82"/>
      <c r="J16" s="82"/>
      <c r="K16" s="82"/>
      <c r="L16" s="82"/>
      <c r="M16" s="82"/>
      <c r="N16" s="87"/>
      <c r="O16" s="85"/>
    </row>
    <row r="17" spans="1:15" s="70" customFormat="1" ht="17.25" x14ac:dyDescent="0.15">
      <c r="A17" s="71"/>
      <c r="B17" s="82"/>
      <c r="C17" s="82"/>
      <c r="D17" s="86"/>
      <c r="E17" s="82"/>
      <c r="F17" s="82"/>
      <c r="G17" s="83"/>
      <c r="H17" s="82"/>
      <c r="I17" s="82"/>
      <c r="J17" s="82"/>
      <c r="K17" s="82"/>
      <c r="L17" s="82"/>
      <c r="M17" s="82"/>
      <c r="N17" s="87"/>
      <c r="O17" s="85"/>
    </row>
    <row r="18" spans="1:15" s="70" customFormat="1" ht="17.25" x14ac:dyDescent="0.15">
      <c r="A18" s="71"/>
      <c r="B18" s="82"/>
      <c r="C18" s="82"/>
      <c r="D18" s="86"/>
      <c r="E18" s="82"/>
      <c r="F18" s="82"/>
      <c r="G18" s="83"/>
      <c r="H18" s="82"/>
      <c r="I18" s="82"/>
      <c r="J18" s="82"/>
      <c r="K18" s="82"/>
      <c r="L18" s="82"/>
      <c r="M18" s="82"/>
      <c r="N18" s="87"/>
      <c r="O18" s="85"/>
    </row>
    <row r="19" spans="1:15" s="70" customFormat="1" ht="17.25" x14ac:dyDescent="0.15">
      <c r="A19" s="71"/>
      <c r="B19" s="82"/>
      <c r="C19" s="82"/>
      <c r="D19" s="86"/>
      <c r="E19" s="82"/>
      <c r="F19" s="82"/>
      <c r="G19" s="83"/>
      <c r="H19" s="82"/>
      <c r="I19" s="82"/>
      <c r="J19" s="82"/>
      <c r="K19" s="82"/>
      <c r="L19" s="82"/>
      <c r="M19" s="82"/>
      <c r="N19" s="87"/>
      <c r="O19" s="85"/>
    </row>
    <row r="20" spans="1:15" s="70" customFormat="1" ht="17.25" x14ac:dyDescent="0.15">
      <c r="A20" s="71"/>
      <c r="B20" s="82"/>
      <c r="C20" s="82"/>
      <c r="D20" s="86"/>
      <c r="E20" s="82"/>
      <c r="F20" s="82"/>
      <c r="G20" s="83"/>
      <c r="H20" s="82"/>
      <c r="I20" s="82"/>
      <c r="J20" s="82"/>
      <c r="K20" s="82"/>
      <c r="L20" s="82"/>
      <c r="M20" s="82"/>
      <c r="N20" s="87"/>
      <c r="O20" s="85"/>
    </row>
    <row r="21" spans="1:15" s="70" customFormat="1" ht="17.25" x14ac:dyDescent="0.15">
      <c r="A21" s="71"/>
      <c r="B21" s="82"/>
      <c r="C21" s="82"/>
      <c r="D21" s="86"/>
      <c r="E21" s="82"/>
      <c r="F21" s="82"/>
      <c r="G21" s="83"/>
      <c r="H21" s="82"/>
      <c r="I21" s="82"/>
      <c r="J21" s="82"/>
      <c r="K21" s="82"/>
      <c r="L21" s="82"/>
      <c r="M21" s="82"/>
      <c r="N21" s="87"/>
      <c r="O21" s="85"/>
    </row>
    <row r="22" spans="1:15" s="70" customFormat="1" ht="17.25" x14ac:dyDescent="0.15">
      <c r="A22" s="71"/>
      <c r="B22" s="82"/>
      <c r="C22" s="82"/>
      <c r="D22" s="86"/>
      <c r="E22" s="82"/>
      <c r="F22" s="82"/>
      <c r="G22" s="83"/>
      <c r="H22" s="82"/>
      <c r="I22" s="82"/>
      <c r="J22" s="82"/>
      <c r="K22" s="82"/>
      <c r="L22" s="82"/>
      <c r="M22" s="82"/>
      <c r="N22" s="87"/>
      <c r="O22" s="85"/>
    </row>
    <row r="23" spans="1:15" s="70" customFormat="1" ht="17.25" x14ac:dyDescent="0.15">
      <c r="A23" s="71"/>
      <c r="B23" s="82"/>
      <c r="C23" s="82"/>
      <c r="D23" s="86"/>
      <c r="E23" s="82"/>
      <c r="F23" s="82"/>
      <c r="G23" s="83"/>
      <c r="H23" s="82"/>
      <c r="I23" s="82"/>
      <c r="J23" s="82"/>
      <c r="K23" s="82"/>
      <c r="L23" s="82"/>
      <c r="M23" s="82"/>
      <c r="N23" s="87"/>
      <c r="O23" s="85"/>
    </row>
    <row r="24" spans="1:15" s="70" customFormat="1" ht="17.25" x14ac:dyDescent="0.15">
      <c r="A24" s="71"/>
      <c r="B24" s="82"/>
      <c r="C24" s="82"/>
      <c r="D24" s="86"/>
      <c r="E24" s="82"/>
      <c r="F24" s="82"/>
      <c r="G24" s="83"/>
      <c r="H24" s="82"/>
      <c r="I24" s="82"/>
      <c r="J24" s="82"/>
      <c r="K24" s="82"/>
      <c r="L24" s="82"/>
      <c r="M24" s="82"/>
      <c r="N24" s="87"/>
      <c r="O24" s="85"/>
    </row>
    <row r="25" spans="1:15" s="70" customFormat="1" ht="17.25" x14ac:dyDescent="0.15">
      <c r="A25" s="71"/>
      <c r="B25" s="82"/>
      <c r="C25" s="82"/>
      <c r="D25" s="86"/>
      <c r="E25" s="82"/>
      <c r="F25" s="82"/>
      <c r="G25" s="83"/>
      <c r="H25" s="82"/>
      <c r="I25" s="82"/>
      <c r="J25" s="82"/>
      <c r="K25" s="82"/>
      <c r="L25" s="82"/>
      <c r="M25" s="82"/>
      <c r="N25" s="87"/>
      <c r="O25" s="85"/>
    </row>
    <row r="26" spans="1:15" s="70" customFormat="1" ht="17.25" x14ac:dyDescent="0.15">
      <c r="A26" s="88"/>
      <c r="B26" s="89"/>
      <c r="C26" s="89"/>
      <c r="D26" s="86"/>
      <c r="E26" s="82"/>
      <c r="F26" s="82"/>
      <c r="G26" s="83"/>
      <c r="H26" s="82"/>
      <c r="I26" s="82"/>
      <c r="J26" s="82"/>
      <c r="K26" s="82"/>
      <c r="L26" s="82"/>
      <c r="M26" s="82"/>
      <c r="N26" s="87"/>
      <c r="O26" s="85"/>
    </row>
    <row r="27" spans="1:15" s="95" customFormat="1" ht="24" customHeight="1" x14ac:dyDescent="0.15">
      <c r="A27" s="90" t="s">
        <v>10</v>
      </c>
      <c r="B27" s="91"/>
      <c r="C27" s="91"/>
      <c r="D27" s="92"/>
      <c r="E27" s="91">
        <f>SUBTOTAL(109,行政处罚实施情况!$E$4:$E$26)</f>
        <v>0</v>
      </c>
      <c r="F27" s="91">
        <f>SUBTOTAL(109,行政处罚实施情况!$F$4:$F$26)</f>
        <v>4</v>
      </c>
      <c r="G27" s="91">
        <f>SUBTOTAL(109,行政处罚实施情况!$G$4:$G$26)</f>
        <v>0</v>
      </c>
      <c r="H27" s="91">
        <f>SUBTOTAL(109,行政处罚实施情况!$H$4:$H$26)</f>
        <v>0</v>
      </c>
      <c r="I27" s="91">
        <f>SUBTOTAL(109,行政处罚实施情况!$I$4:$I$26)</f>
        <v>0</v>
      </c>
      <c r="J27" s="91">
        <f>SUBTOTAL(109,行政处罚实施情况!$J$4:$J$26)</f>
        <v>0</v>
      </c>
      <c r="K27" s="91">
        <f>SUBTOTAL(109,行政处罚实施情况!$K$4:$K$26)</f>
        <v>0</v>
      </c>
      <c r="L27" s="91">
        <f>SUBTOTAL(109,行政处罚实施情况!$L$4:$L$26)</f>
        <v>0</v>
      </c>
      <c r="M27" s="91">
        <f>SUBTOTAL(109,行政处罚实施情况!$M$4:$M$26)</f>
        <v>4</v>
      </c>
      <c r="N27" s="93">
        <f>SUBTOTAL(109,行政处罚实施情况!$N$4:$N$26)</f>
        <v>8</v>
      </c>
      <c r="O27" s="94"/>
    </row>
    <row r="28" spans="1:15" s="41" customFormat="1" ht="150" customHeight="1" x14ac:dyDescent="0.15">
      <c r="A28" s="130" t="s">
        <v>25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5" type="noConversion"/>
  <dataValidations count="1">
    <dataValidation type="custom" errorStyle="warning" allowBlank="1" showErrorMessage="1" errorTitle="拒绝重复输入" error="当前输入的内容，与本区域的其他单元格内容重复。" sqref="B2:D2 N2:O2 E3:M3 P3:XFD3">
      <formula1>COUNTIF($3:$3,B2)&lt;2</formula1>
    </dataValidation>
  </dataValidations>
  <pageMargins left="0.75" right="0.75" top="1" bottom="1" header="0.51180555555555596" footer="0.51180555555555596"/>
  <pageSetup paperSize="9" scale="66" fitToWidth="0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workbookViewId="0">
      <selection activeCell="E4" sqref="E4"/>
    </sheetView>
  </sheetViews>
  <sheetFormatPr defaultColWidth="9" defaultRowHeight="13.5" x14ac:dyDescent="0.15"/>
  <cols>
    <col min="1" max="1" width="4.5" style="4" customWidth="1"/>
    <col min="2" max="2" width="25.625" style="4" customWidth="1"/>
    <col min="3" max="3" width="16.625" style="4" customWidth="1"/>
    <col min="4" max="4" width="30" style="4" customWidth="1"/>
    <col min="5" max="5" width="12.75" style="5" customWidth="1"/>
    <col min="6" max="6" width="10.375" style="32" customWidth="1"/>
    <col min="7" max="7" width="10.25" style="4" customWidth="1"/>
    <col min="8" max="9" width="9" style="4"/>
    <col min="10" max="10" width="10.375" style="4" customWidth="1"/>
    <col min="11" max="11" width="11.375" style="4" customWidth="1"/>
    <col min="12" max="12" width="10.375" style="4" customWidth="1"/>
    <col min="13" max="13" width="10" style="4" customWidth="1"/>
    <col min="14" max="14" width="10.5" style="4" customWidth="1"/>
    <col min="15" max="16" width="10" style="4" customWidth="1"/>
  </cols>
  <sheetData>
    <row r="1" spans="1:17" s="2" customFormat="1" ht="50.1" customHeight="1" x14ac:dyDescent="0.15">
      <c r="A1" s="141" t="s">
        <v>26</v>
      </c>
      <c r="B1" s="142"/>
      <c r="C1" s="142"/>
      <c r="D1" s="142"/>
      <c r="E1" s="143"/>
      <c r="F1" s="144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38"/>
    </row>
    <row r="2" spans="1:17" s="3" customFormat="1" ht="24" customHeight="1" x14ac:dyDescent="0.15">
      <c r="A2" s="112" t="s">
        <v>0</v>
      </c>
      <c r="B2" s="112" t="s">
        <v>1</v>
      </c>
      <c r="C2" s="132" t="s">
        <v>2</v>
      </c>
      <c r="D2" s="146" t="s">
        <v>3</v>
      </c>
      <c r="E2" s="149" t="s">
        <v>27</v>
      </c>
      <c r="F2" s="150"/>
      <c r="G2" s="150"/>
      <c r="H2" s="151"/>
      <c r="I2" s="121" t="s">
        <v>28</v>
      </c>
      <c r="J2" s="121"/>
      <c r="K2" s="121"/>
      <c r="L2" s="121"/>
      <c r="M2" s="121"/>
      <c r="N2" s="121"/>
      <c r="O2" s="121"/>
      <c r="P2" s="112" t="s">
        <v>10</v>
      </c>
      <c r="Q2" s="39"/>
    </row>
    <row r="3" spans="1:17" s="3" customFormat="1" ht="24" customHeight="1" x14ac:dyDescent="0.15">
      <c r="A3" s="112"/>
      <c r="B3" s="112"/>
      <c r="C3" s="145"/>
      <c r="D3" s="146"/>
      <c r="E3" s="152"/>
      <c r="F3" s="153"/>
      <c r="G3" s="153"/>
      <c r="H3" s="154"/>
      <c r="I3" s="121" t="s">
        <v>29</v>
      </c>
      <c r="J3" s="121"/>
      <c r="K3" s="121"/>
      <c r="L3" s="121"/>
      <c r="M3" s="121"/>
      <c r="N3" s="121"/>
      <c r="O3" s="147" t="s">
        <v>30</v>
      </c>
      <c r="P3" s="112"/>
      <c r="Q3" s="39"/>
    </row>
    <row r="4" spans="1:17" s="2" customFormat="1" ht="99" customHeight="1" x14ac:dyDescent="0.15">
      <c r="A4" s="112"/>
      <c r="B4" s="112"/>
      <c r="C4" s="133"/>
      <c r="D4" s="146"/>
      <c r="E4" s="33" t="s">
        <v>31</v>
      </c>
      <c r="F4" s="34" t="s">
        <v>32</v>
      </c>
      <c r="G4" s="35" t="s">
        <v>33</v>
      </c>
      <c r="H4" s="33" t="s">
        <v>34</v>
      </c>
      <c r="I4" s="57" t="s">
        <v>35</v>
      </c>
      <c r="J4" s="57" t="s">
        <v>36</v>
      </c>
      <c r="K4" s="57" t="s">
        <v>37</v>
      </c>
      <c r="L4" s="63" t="s">
        <v>38</v>
      </c>
      <c r="M4" s="57" t="s">
        <v>39</v>
      </c>
      <c r="N4" s="57" t="s">
        <v>40</v>
      </c>
      <c r="O4" s="148"/>
      <c r="P4" s="112"/>
    </row>
    <row r="5" spans="1:17" s="70" customFormat="1" ht="16.5" x14ac:dyDescent="0.15">
      <c r="A5" s="52">
        <v>1</v>
      </c>
      <c r="B5" s="52" t="s">
        <v>58</v>
      </c>
      <c r="C5" s="75"/>
      <c r="D5" s="76" t="s">
        <v>60</v>
      </c>
      <c r="E5" s="75">
        <v>0</v>
      </c>
      <c r="F5" s="75">
        <v>0</v>
      </c>
      <c r="G5" s="75">
        <v>0</v>
      </c>
      <c r="H5" s="75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0</v>
      </c>
      <c r="P5" s="88">
        <v>0</v>
      </c>
    </row>
    <row r="6" spans="1:17" s="70" customFormat="1" ht="16.5" x14ac:dyDescent="0.15">
      <c r="A6" s="71"/>
      <c r="B6" s="75"/>
      <c r="C6" s="75"/>
      <c r="D6" s="76"/>
      <c r="E6" s="75"/>
      <c r="F6" s="75"/>
      <c r="G6" s="75"/>
      <c r="H6" s="75"/>
      <c r="I6" s="88"/>
      <c r="J6" s="88"/>
      <c r="K6" s="88"/>
      <c r="L6" s="88"/>
      <c r="M6" s="88"/>
      <c r="N6" s="88"/>
      <c r="O6" s="88"/>
      <c r="P6" s="88"/>
    </row>
    <row r="7" spans="1:17" s="70" customFormat="1" ht="16.5" x14ac:dyDescent="0.15">
      <c r="A7" s="71"/>
      <c r="B7" s="75"/>
      <c r="C7" s="75"/>
      <c r="D7" s="76"/>
      <c r="E7" s="75"/>
      <c r="F7" s="75"/>
      <c r="G7" s="75"/>
      <c r="H7" s="75"/>
      <c r="I7" s="88"/>
      <c r="J7" s="88"/>
      <c r="K7" s="88"/>
      <c r="L7" s="88"/>
      <c r="M7" s="88"/>
      <c r="N7" s="88"/>
      <c r="O7" s="88"/>
      <c r="P7" s="88"/>
    </row>
    <row r="8" spans="1:17" s="70" customFormat="1" ht="16.5" x14ac:dyDescent="0.15">
      <c r="A8" s="71"/>
      <c r="B8" s="75"/>
      <c r="C8" s="75"/>
      <c r="D8" s="76"/>
      <c r="E8" s="75"/>
      <c r="F8" s="75"/>
      <c r="G8" s="75"/>
      <c r="H8" s="75"/>
      <c r="I8" s="88"/>
      <c r="J8" s="88"/>
      <c r="K8" s="88"/>
      <c r="L8" s="88"/>
      <c r="M8" s="88"/>
      <c r="N8" s="88"/>
      <c r="O8" s="88"/>
      <c r="P8" s="88"/>
    </row>
    <row r="9" spans="1:17" s="70" customFormat="1" ht="16.5" x14ac:dyDescent="0.15">
      <c r="A9" s="71"/>
      <c r="B9" s="75"/>
      <c r="C9" s="75"/>
      <c r="D9" s="76"/>
      <c r="E9" s="75"/>
      <c r="F9" s="75"/>
      <c r="G9" s="75"/>
      <c r="H9" s="75"/>
      <c r="I9" s="96"/>
      <c r="J9" s="96"/>
      <c r="K9" s="96"/>
      <c r="L9" s="96"/>
      <c r="M9" s="96"/>
      <c r="N9" s="96"/>
      <c r="O9" s="96"/>
      <c r="P9" s="97"/>
    </row>
    <row r="10" spans="1:17" s="70" customFormat="1" ht="16.5" x14ac:dyDescent="0.15">
      <c r="A10" s="71"/>
      <c r="B10" s="75"/>
      <c r="C10" s="75"/>
      <c r="D10" s="76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98"/>
    </row>
    <row r="11" spans="1:17" s="70" customFormat="1" ht="16.5" x14ac:dyDescent="0.15">
      <c r="A11" s="71"/>
      <c r="B11" s="75"/>
      <c r="C11" s="75"/>
      <c r="D11" s="7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98"/>
    </row>
    <row r="12" spans="1:17" s="70" customFormat="1" ht="16.5" x14ac:dyDescent="0.15">
      <c r="A12" s="71"/>
      <c r="B12" s="75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98"/>
    </row>
    <row r="13" spans="1:17" s="70" customFormat="1" ht="16.5" x14ac:dyDescent="0.15">
      <c r="A13" s="71"/>
      <c r="B13" s="75"/>
      <c r="C13" s="75"/>
      <c r="D13" s="76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98"/>
    </row>
    <row r="14" spans="1:17" s="70" customFormat="1" ht="16.5" x14ac:dyDescent="0.15">
      <c r="A14" s="71"/>
      <c r="B14" s="75"/>
      <c r="C14" s="75"/>
      <c r="D14" s="76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98"/>
    </row>
    <row r="15" spans="1:17" s="70" customFormat="1" ht="16.5" x14ac:dyDescent="0.15">
      <c r="A15" s="71"/>
      <c r="B15" s="75"/>
      <c r="C15" s="75"/>
      <c r="D15" s="7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98"/>
    </row>
    <row r="16" spans="1:17" s="70" customFormat="1" ht="16.5" x14ac:dyDescent="0.15">
      <c r="A16" s="71"/>
      <c r="B16" s="75"/>
      <c r="C16" s="75"/>
      <c r="D16" s="76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98"/>
    </row>
    <row r="17" spans="1:16" s="70" customFormat="1" ht="16.5" x14ac:dyDescent="0.15">
      <c r="A17" s="71"/>
      <c r="B17" s="75"/>
      <c r="C17" s="75"/>
      <c r="D17" s="76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98"/>
    </row>
    <row r="18" spans="1:16" s="70" customFormat="1" ht="16.5" x14ac:dyDescent="0.15">
      <c r="A18" s="71"/>
      <c r="B18" s="75"/>
      <c r="C18" s="75"/>
      <c r="D18" s="76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98"/>
    </row>
    <row r="19" spans="1:16" s="70" customFormat="1" ht="18" customHeight="1" x14ac:dyDescent="0.15">
      <c r="A19" s="71"/>
      <c r="B19" s="75"/>
      <c r="C19" s="75"/>
      <c r="D19" s="7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98"/>
    </row>
    <row r="20" spans="1:16" s="70" customFormat="1" ht="21.95" customHeight="1" x14ac:dyDescent="0.15">
      <c r="A20" s="71"/>
      <c r="B20" s="75"/>
      <c r="C20" s="75"/>
      <c r="D20" s="76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98"/>
    </row>
    <row r="21" spans="1:16" s="74" customFormat="1" ht="16.5" x14ac:dyDescent="0.15">
      <c r="A21" s="71"/>
      <c r="B21" s="75"/>
      <c r="C21" s="75"/>
      <c r="D21" s="76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98"/>
    </row>
    <row r="22" spans="1:16" s="74" customFormat="1" ht="16.5" x14ac:dyDescent="0.15">
      <c r="A22" s="71"/>
      <c r="B22" s="75"/>
      <c r="C22" s="75"/>
      <c r="D22" s="76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98"/>
    </row>
    <row r="23" spans="1:16" s="74" customFormat="1" ht="16.5" x14ac:dyDescent="0.15">
      <c r="A23" s="71"/>
      <c r="B23" s="75"/>
      <c r="C23" s="75"/>
      <c r="D23" s="76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98"/>
    </row>
    <row r="24" spans="1:16" s="74" customFormat="1" ht="16.5" x14ac:dyDescent="0.15">
      <c r="A24" s="71"/>
      <c r="B24" s="75"/>
      <c r="C24" s="75"/>
      <c r="D24" s="76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98"/>
    </row>
    <row r="25" spans="1:16" s="74" customFormat="1" ht="16.5" x14ac:dyDescent="0.15">
      <c r="A25" s="71"/>
      <c r="B25" s="75"/>
      <c r="C25" s="75"/>
      <c r="D25" s="76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98"/>
    </row>
    <row r="26" spans="1:16" s="74" customFormat="1" ht="16.5" x14ac:dyDescent="0.15">
      <c r="A26" s="75"/>
      <c r="B26" s="52"/>
      <c r="C26" s="52"/>
      <c r="D26" s="51"/>
      <c r="E26" s="52"/>
      <c r="F26" s="52"/>
      <c r="G26" s="52"/>
      <c r="H26" s="52"/>
      <c r="I26" s="52"/>
      <c r="J26" s="52"/>
      <c r="K26" s="52"/>
      <c r="L26" s="52"/>
      <c r="M26" s="75"/>
      <c r="N26" s="75"/>
      <c r="O26" s="75"/>
      <c r="P26" s="58"/>
    </row>
    <row r="27" spans="1:16" s="74" customFormat="1" ht="15" x14ac:dyDescent="0.15">
      <c r="A27" s="78" t="s">
        <v>10</v>
      </c>
      <c r="B27" s="78"/>
      <c r="C27" s="78"/>
      <c r="D27" s="79"/>
      <c r="E27" s="78">
        <f>SUBTOTAL(109,行政强制实施情况!$E$5:$E$26)</f>
        <v>0</v>
      </c>
      <c r="F27" s="78">
        <f>SUBTOTAL(109,行政强制实施情况!$F$5:$F$26)</f>
        <v>0</v>
      </c>
      <c r="G27" s="78">
        <f>SUBTOTAL(109,行政强制实施情况!$G$5:$G$26)</f>
        <v>0</v>
      </c>
      <c r="H27" s="78">
        <f>SUBTOTAL(109,行政强制实施情况!$H$5:$H$26)</f>
        <v>0</v>
      </c>
      <c r="I27" s="78">
        <f>SUBTOTAL(109,行政强制实施情况!$I$5:$I$26)</f>
        <v>0</v>
      </c>
      <c r="J27" s="78">
        <f>SUBTOTAL(109,行政强制实施情况!$J$5:$J$26)</f>
        <v>0</v>
      </c>
      <c r="K27" s="78">
        <f>SUBTOTAL(109,行政强制实施情况!$K$5:$K$26)</f>
        <v>0</v>
      </c>
      <c r="L27" s="78">
        <f>SUBTOTAL(109,行政强制实施情况!$L$5:$L$26)</f>
        <v>0</v>
      </c>
      <c r="M27" s="78">
        <f>SUBTOTAL(109,行政强制实施情况!$M$5:$M$26)</f>
        <v>0</v>
      </c>
      <c r="N27" s="78">
        <f>SUBTOTAL(109,行政强制实施情况!$N$5:$N$26)</f>
        <v>0</v>
      </c>
      <c r="O27" s="78">
        <f>SUBTOTAL(109,行政强制实施情况!$O$5:$O$26)</f>
        <v>0</v>
      </c>
      <c r="P27" s="62">
        <f>SUBTOTAL(109,行政强制实施情况!$P$5:$P$26)</f>
        <v>0</v>
      </c>
    </row>
    <row r="28" spans="1:16" ht="14.1" customHeight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s="2" customFormat="1" ht="120.95" customHeight="1" x14ac:dyDescent="0.15">
      <c r="A29" s="115" t="s">
        <v>41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</row>
    <row r="31" spans="1:16" ht="16.5" x14ac:dyDescent="0.15">
      <c r="E31" s="29"/>
      <c r="F31" s="36"/>
      <c r="G31" s="37"/>
      <c r="H31" s="37"/>
    </row>
    <row r="32" spans="1:16" ht="16.5" x14ac:dyDescent="0.15">
      <c r="E32" s="29"/>
      <c r="F32" s="36"/>
      <c r="G32" s="37"/>
      <c r="H32" s="37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5" type="noConversion"/>
  <pageMargins left="0.75" right="0.75" top="1" bottom="1" header="0.51180555555555596" footer="0.51180555555555596"/>
  <pageSetup paperSize="9" scale="62" fitToWidth="0" orientation="landscape" horizontalDpi="96" verticalDpi="96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85" zoomScaleNormal="85" workbookViewId="0">
      <selection activeCell="A28" sqref="A28:O28"/>
    </sheetView>
  </sheetViews>
  <sheetFormatPr defaultColWidth="9" defaultRowHeight="13.5" x14ac:dyDescent="0.15"/>
  <cols>
    <col min="1" max="1" width="4.5" style="4" customWidth="1"/>
    <col min="2" max="2" width="25.625" style="4" customWidth="1"/>
    <col min="3" max="3" width="16.625" style="4" customWidth="1"/>
    <col min="4" max="4" width="30" style="4" customWidth="1"/>
    <col min="5" max="5" width="31.125" style="5" customWidth="1"/>
    <col min="6" max="6" width="32.875" style="23" customWidth="1"/>
    <col min="7" max="7" width="27.625" style="24" customWidth="1"/>
  </cols>
  <sheetData>
    <row r="1" spans="1:7" s="2" customFormat="1" ht="48" customHeight="1" x14ac:dyDescent="0.15">
      <c r="A1" s="141" t="s">
        <v>42</v>
      </c>
      <c r="B1" s="142"/>
      <c r="C1" s="142"/>
      <c r="D1" s="142"/>
      <c r="E1" s="143"/>
      <c r="F1" s="155"/>
      <c r="G1" s="156"/>
    </row>
    <row r="2" spans="1:7" s="3" customFormat="1" ht="29.1" customHeight="1" x14ac:dyDescent="0.15">
      <c r="A2" s="112" t="s">
        <v>0</v>
      </c>
      <c r="B2" s="112" t="s">
        <v>1</v>
      </c>
      <c r="C2" s="132" t="s">
        <v>2</v>
      </c>
      <c r="D2" s="146" t="s">
        <v>3</v>
      </c>
      <c r="E2" s="157" t="s">
        <v>43</v>
      </c>
      <c r="F2" s="157"/>
      <c r="G2" s="160" t="s">
        <v>44</v>
      </c>
    </row>
    <row r="3" spans="1:7" s="2" customFormat="1" ht="30" customHeight="1" x14ac:dyDescent="0.15">
      <c r="A3" s="112"/>
      <c r="B3" s="112"/>
      <c r="C3" s="133"/>
      <c r="D3" s="146"/>
      <c r="E3" s="25" t="s">
        <v>45</v>
      </c>
      <c r="F3" s="26" t="s">
        <v>46</v>
      </c>
      <c r="G3" s="160"/>
    </row>
    <row r="4" spans="1:7" s="70" customFormat="1" ht="16.5" x14ac:dyDescent="0.15">
      <c r="A4" s="53">
        <v>1</v>
      </c>
      <c r="B4" s="52" t="s">
        <v>58</v>
      </c>
      <c r="C4" s="52"/>
      <c r="D4" s="51" t="s">
        <v>62</v>
      </c>
      <c r="E4" s="54">
        <v>290</v>
      </c>
      <c r="F4" s="55">
        <v>2604.5809330000002</v>
      </c>
      <c r="G4" s="56"/>
    </row>
    <row r="5" spans="1:7" s="70" customFormat="1" ht="16.5" x14ac:dyDescent="0.15">
      <c r="A5" s="71"/>
      <c r="B5" s="75"/>
      <c r="C5" s="75"/>
      <c r="D5" s="76"/>
      <c r="E5" s="75"/>
      <c r="F5" s="99"/>
      <c r="G5" s="58"/>
    </row>
    <row r="6" spans="1:7" s="70" customFormat="1" ht="16.5" x14ac:dyDescent="0.15">
      <c r="A6" s="100"/>
      <c r="B6" s="54"/>
      <c r="C6" s="54"/>
      <c r="D6" s="101"/>
      <c r="E6" s="54"/>
      <c r="F6" s="55"/>
      <c r="G6" s="56"/>
    </row>
    <row r="7" spans="1:7" s="70" customFormat="1" ht="16.5" x14ac:dyDescent="0.15">
      <c r="A7" s="71"/>
      <c r="B7" s="75"/>
      <c r="C7" s="75"/>
      <c r="D7" s="76"/>
      <c r="E7" s="75"/>
      <c r="F7" s="99"/>
      <c r="G7" s="58"/>
    </row>
    <row r="8" spans="1:7" s="70" customFormat="1" ht="16.5" x14ac:dyDescent="0.15">
      <c r="A8" s="100"/>
      <c r="B8" s="54"/>
      <c r="C8" s="54"/>
      <c r="D8" s="101"/>
      <c r="E8" s="54"/>
      <c r="F8" s="55"/>
      <c r="G8" s="60"/>
    </row>
    <row r="9" spans="1:7" s="70" customFormat="1" ht="16.5" x14ac:dyDescent="0.15">
      <c r="A9" s="71"/>
      <c r="B9" s="75"/>
      <c r="C9" s="75"/>
      <c r="D9" s="76"/>
      <c r="E9" s="75"/>
      <c r="F9" s="99"/>
      <c r="G9" s="59"/>
    </row>
    <row r="10" spans="1:7" s="70" customFormat="1" ht="16.5" x14ac:dyDescent="0.15">
      <c r="A10" s="100"/>
      <c r="B10" s="54"/>
      <c r="C10" s="54"/>
      <c r="D10" s="101"/>
      <c r="E10" s="54"/>
      <c r="F10" s="55"/>
      <c r="G10" s="60"/>
    </row>
    <row r="11" spans="1:7" s="70" customFormat="1" ht="16.5" x14ac:dyDescent="0.15">
      <c r="A11" s="71"/>
      <c r="B11" s="75"/>
      <c r="C11" s="75"/>
      <c r="D11" s="76"/>
      <c r="E11" s="75"/>
      <c r="F11" s="99"/>
      <c r="G11" s="59"/>
    </row>
    <row r="12" spans="1:7" s="70" customFormat="1" ht="16.5" x14ac:dyDescent="0.15">
      <c r="A12" s="100"/>
      <c r="B12" s="54"/>
      <c r="C12" s="54"/>
      <c r="D12" s="101"/>
      <c r="E12" s="54"/>
      <c r="F12" s="55"/>
      <c r="G12" s="60"/>
    </row>
    <row r="13" spans="1:7" s="70" customFormat="1" ht="16.5" x14ac:dyDescent="0.15">
      <c r="A13" s="71"/>
      <c r="B13" s="75"/>
      <c r="C13" s="75"/>
      <c r="D13" s="76"/>
      <c r="E13" s="75"/>
      <c r="F13" s="99"/>
      <c r="G13" s="59"/>
    </row>
    <row r="14" spans="1:7" s="70" customFormat="1" ht="16.5" x14ac:dyDescent="0.15">
      <c r="A14" s="100"/>
      <c r="B14" s="54"/>
      <c r="C14" s="54"/>
      <c r="D14" s="101"/>
      <c r="E14" s="54"/>
      <c r="F14" s="55"/>
      <c r="G14" s="60"/>
    </row>
    <row r="15" spans="1:7" s="70" customFormat="1" ht="16.5" x14ac:dyDescent="0.15">
      <c r="A15" s="71"/>
      <c r="B15" s="75"/>
      <c r="C15" s="75"/>
      <c r="D15" s="76"/>
      <c r="E15" s="75"/>
      <c r="F15" s="99"/>
      <c r="G15" s="59"/>
    </row>
    <row r="16" spans="1:7" s="70" customFormat="1" ht="16.5" x14ac:dyDescent="0.15">
      <c r="A16" s="100"/>
      <c r="B16" s="54"/>
      <c r="C16" s="54"/>
      <c r="D16" s="101"/>
      <c r="E16" s="54"/>
      <c r="F16" s="55"/>
      <c r="G16" s="60"/>
    </row>
    <row r="17" spans="1:7" s="70" customFormat="1" ht="16.5" x14ac:dyDescent="0.15">
      <c r="A17" s="71"/>
      <c r="B17" s="75"/>
      <c r="C17" s="75"/>
      <c r="D17" s="76"/>
      <c r="E17" s="75"/>
      <c r="F17" s="99"/>
      <c r="G17" s="59"/>
    </row>
    <row r="18" spans="1:7" s="70" customFormat="1" ht="16.5" x14ac:dyDescent="0.15">
      <c r="A18" s="100"/>
      <c r="B18" s="54"/>
      <c r="C18" s="54"/>
      <c r="D18" s="101"/>
      <c r="E18" s="54"/>
      <c r="F18" s="55"/>
      <c r="G18" s="60"/>
    </row>
    <row r="19" spans="1:7" s="70" customFormat="1" ht="16.5" x14ac:dyDescent="0.15">
      <c r="A19" s="71"/>
      <c r="B19" s="75"/>
      <c r="C19" s="75"/>
      <c r="D19" s="76"/>
      <c r="E19" s="75"/>
      <c r="F19" s="99"/>
      <c r="G19" s="59"/>
    </row>
    <row r="20" spans="1:7" s="70" customFormat="1" ht="16.5" x14ac:dyDescent="0.15">
      <c r="A20" s="100"/>
      <c r="B20" s="54"/>
      <c r="C20" s="54"/>
      <c r="D20" s="101"/>
      <c r="E20" s="54"/>
      <c r="F20" s="55"/>
      <c r="G20" s="60"/>
    </row>
    <row r="21" spans="1:7" s="70" customFormat="1" ht="16.5" x14ac:dyDescent="0.15">
      <c r="A21" s="71"/>
      <c r="B21" s="75"/>
      <c r="C21" s="75"/>
      <c r="D21" s="76"/>
      <c r="E21" s="75"/>
      <c r="F21" s="99"/>
      <c r="G21" s="59"/>
    </row>
    <row r="22" spans="1:7" s="70" customFormat="1" ht="16.5" x14ac:dyDescent="0.15">
      <c r="A22" s="100"/>
      <c r="B22" s="54"/>
      <c r="C22" s="54"/>
      <c r="D22" s="101"/>
      <c r="E22" s="54"/>
      <c r="F22" s="55"/>
      <c r="G22" s="60"/>
    </row>
    <row r="23" spans="1:7" s="70" customFormat="1" ht="16.5" x14ac:dyDescent="0.15">
      <c r="A23" s="71"/>
      <c r="B23" s="75"/>
      <c r="C23" s="75"/>
      <c r="D23" s="76"/>
      <c r="E23" s="75"/>
      <c r="F23" s="99"/>
      <c r="G23" s="59"/>
    </row>
    <row r="24" spans="1:7" s="70" customFormat="1" ht="16.5" x14ac:dyDescent="0.15">
      <c r="A24" s="100"/>
      <c r="B24" s="54"/>
      <c r="C24" s="54"/>
      <c r="D24" s="101"/>
      <c r="E24" s="54"/>
      <c r="F24" s="55"/>
      <c r="G24" s="60"/>
    </row>
    <row r="25" spans="1:7" s="70" customFormat="1" ht="16.5" x14ac:dyDescent="0.15">
      <c r="A25" s="75"/>
      <c r="B25" s="75"/>
      <c r="C25" s="75"/>
      <c r="D25" s="76"/>
      <c r="E25" s="75"/>
      <c r="F25" s="99"/>
      <c r="G25" s="59"/>
    </row>
    <row r="26" spans="1:7" s="70" customFormat="1" ht="16.5" x14ac:dyDescent="0.15">
      <c r="A26" s="78" t="s">
        <v>10</v>
      </c>
      <c r="B26" s="78"/>
      <c r="C26" s="78"/>
      <c r="D26" s="79"/>
      <c r="E26" s="78">
        <f>SUBTOTAL(109,行政征收实施情况!$E$4:$E$25)</f>
        <v>290</v>
      </c>
      <c r="F26" s="102">
        <f>SUM(F4:F25)</f>
        <v>2604.5809330000002</v>
      </c>
      <c r="G26" s="62">
        <f>SUM(G4:G25)</f>
        <v>0</v>
      </c>
    </row>
    <row r="27" spans="1:7" s="2" customFormat="1" ht="14.1" customHeight="1" x14ac:dyDescent="0.15">
      <c r="A27" s="20"/>
      <c r="B27" s="20"/>
      <c r="C27" s="20"/>
      <c r="D27" s="20"/>
      <c r="E27" s="20"/>
      <c r="F27" s="27"/>
      <c r="G27" s="28"/>
    </row>
    <row r="28" spans="1:7" s="22" customFormat="1" ht="70.5" customHeight="1" x14ac:dyDescent="0.15">
      <c r="A28" s="115" t="s">
        <v>47</v>
      </c>
      <c r="B28" s="116"/>
      <c r="C28" s="116"/>
      <c r="D28" s="116"/>
      <c r="E28" s="116"/>
      <c r="F28" s="158"/>
      <c r="G28" s="159"/>
    </row>
    <row r="31" spans="1:7" ht="16.5" x14ac:dyDescent="0.15">
      <c r="E31" s="29"/>
      <c r="F31" s="30"/>
      <c r="G31" s="31"/>
    </row>
    <row r="32" spans="1:7" ht="16.5" x14ac:dyDescent="0.15">
      <c r="E32" s="29"/>
      <c r="F32" s="30"/>
      <c r="G32" s="31"/>
    </row>
    <row r="33" spans="5:7" ht="16.5" x14ac:dyDescent="0.15">
      <c r="E33" s="29"/>
      <c r="F33" s="30"/>
      <c r="G33" s="31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5" type="noConversion"/>
  <pageMargins left="0.75" right="0.75" top="1" bottom="1" header="0.51180555555555596" footer="0.51180555555555596"/>
  <pageSetup paperSize="9" scale="78" fitToWidth="0" orientation="landscape" horizontalDpi="96" verticalDpi="96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5" zoomScaleNormal="85" workbookViewId="0">
      <selection activeCell="A28" sqref="A28:O28"/>
    </sheetView>
  </sheetViews>
  <sheetFormatPr defaultColWidth="9" defaultRowHeight="13.5" x14ac:dyDescent="0.15"/>
  <cols>
    <col min="1" max="1" width="4.5" style="4" customWidth="1"/>
    <col min="2" max="2" width="25.625" style="4" customWidth="1"/>
    <col min="3" max="3" width="16.625" style="4" customWidth="1"/>
    <col min="4" max="4" width="30" style="4" customWidth="1"/>
    <col min="5" max="5" width="58.25" style="5" customWidth="1"/>
  </cols>
  <sheetData>
    <row r="1" spans="1:5" s="2" customFormat="1" ht="48" customHeight="1" x14ac:dyDescent="0.15">
      <c r="A1" s="161" t="s">
        <v>48</v>
      </c>
      <c r="B1" s="113"/>
      <c r="C1" s="113"/>
      <c r="D1" s="113"/>
      <c r="E1" s="162"/>
    </row>
    <row r="2" spans="1:5" s="3" customFormat="1" ht="21" customHeight="1" x14ac:dyDescent="0.15">
      <c r="A2" s="112" t="s">
        <v>0</v>
      </c>
      <c r="B2" s="112" t="s">
        <v>1</v>
      </c>
      <c r="C2" s="112" t="s">
        <v>2</v>
      </c>
      <c r="D2" s="163" t="s">
        <v>3</v>
      </c>
      <c r="E2" s="164" t="s">
        <v>49</v>
      </c>
    </row>
    <row r="3" spans="1:5" s="2" customFormat="1" ht="27.95" customHeight="1" x14ac:dyDescent="0.15">
      <c r="A3" s="112"/>
      <c r="B3" s="112"/>
      <c r="C3" s="112"/>
      <c r="D3" s="163"/>
      <c r="E3" s="165"/>
    </row>
    <row r="4" spans="1:5" s="105" customFormat="1" ht="16.5" x14ac:dyDescent="0.15">
      <c r="A4" s="103">
        <v>1</v>
      </c>
      <c r="B4" s="52" t="s">
        <v>58</v>
      </c>
      <c r="C4" s="103"/>
      <c r="D4" s="104" t="s">
        <v>60</v>
      </c>
      <c r="E4" s="103">
        <v>0</v>
      </c>
    </row>
    <row r="5" spans="1:5" s="105" customFormat="1" ht="16.5" x14ac:dyDescent="0.15">
      <c r="A5" s="88"/>
      <c r="B5" s="88"/>
      <c r="C5" s="88"/>
      <c r="D5" s="106"/>
      <c r="E5" s="88"/>
    </row>
    <row r="6" spans="1:5" s="105" customFormat="1" ht="16.5" x14ac:dyDescent="0.15">
      <c r="A6" s="103"/>
      <c r="B6" s="103"/>
      <c r="C6" s="103"/>
      <c r="D6" s="104"/>
      <c r="E6" s="103"/>
    </row>
    <row r="7" spans="1:5" s="105" customFormat="1" ht="16.5" x14ac:dyDescent="0.15">
      <c r="A7" s="88"/>
      <c r="B7" s="88"/>
      <c r="C7" s="88"/>
      <c r="D7" s="106"/>
      <c r="E7" s="88"/>
    </row>
    <row r="8" spans="1:5" s="105" customFormat="1" ht="16.5" x14ac:dyDescent="0.15">
      <c r="A8" s="103"/>
      <c r="B8" s="103"/>
      <c r="C8" s="103"/>
      <c r="D8" s="104"/>
      <c r="E8" s="103"/>
    </row>
    <row r="9" spans="1:5" s="105" customFormat="1" ht="16.5" x14ac:dyDescent="0.15">
      <c r="A9" s="88"/>
      <c r="B9" s="88"/>
      <c r="C9" s="88"/>
      <c r="D9" s="106"/>
      <c r="E9" s="88"/>
    </row>
    <row r="10" spans="1:5" s="105" customFormat="1" ht="16.5" x14ac:dyDescent="0.15">
      <c r="A10" s="103"/>
      <c r="B10" s="103"/>
      <c r="C10" s="103"/>
      <c r="D10" s="104"/>
      <c r="E10" s="103"/>
    </row>
    <row r="11" spans="1:5" s="105" customFormat="1" ht="16.5" x14ac:dyDescent="0.15">
      <c r="A11" s="88"/>
      <c r="B11" s="88"/>
      <c r="C11" s="88"/>
      <c r="D11" s="106"/>
      <c r="E11" s="88"/>
    </row>
    <row r="12" spans="1:5" s="105" customFormat="1" ht="16.5" x14ac:dyDescent="0.15">
      <c r="A12" s="103"/>
      <c r="B12" s="103"/>
      <c r="C12" s="103"/>
      <c r="D12" s="104"/>
      <c r="E12" s="103"/>
    </row>
    <row r="13" spans="1:5" s="105" customFormat="1" ht="16.5" x14ac:dyDescent="0.15">
      <c r="A13" s="88"/>
      <c r="B13" s="88"/>
      <c r="C13" s="88"/>
      <c r="D13" s="106"/>
      <c r="E13" s="88"/>
    </row>
    <row r="14" spans="1:5" s="105" customFormat="1" ht="16.5" x14ac:dyDescent="0.15">
      <c r="A14" s="103"/>
      <c r="B14" s="103"/>
      <c r="C14" s="103"/>
      <c r="D14" s="104"/>
      <c r="E14" s="103"/>
    </row>
    <row r="15" spans="1:5" s="105" customFormat="1" ht="16.5" x14ac:dyDescent="0.15">
      <c r="A15" s="88"/>
      <c r="B15" s="88"/>
      <c r="C15" s="88"/>
      <c r="D15" s="106"/>
      <c r="E15" s="88"/>
    </row>
    <row r="16" spans="1:5" s="105" customFormat="1" ht="16.5" x14ac:dyDescent="0.15">
      <c r="A16" s="103"/>
      <c r="B16" s="103"/>
      <c r="C16" s="103"/>
      <c r="D16" s="104"/>
      <c r="E16" s="103"/>
    </row>
    <row r="17" spans="1:5" s="105" customFormat="1" ht="16.5" x14ac:dyDescent="0.15">
      <c r="A17" s="88"/>
      <c r="B17" s="88"/>
      <c r="C17" s="88"/>
      <c r="D17" s="106"/>
      <c r="E17" s="88"/>
    </row>
    <row r="18" spans="1:5" s="105" customFormat="1" ht="16.5" x14ac:dyDescent="0.15">
      <c r="A18" s="103"/>
      <c r="B18" s="103"/>
      <c r="C18" s="103"/>
      <c r="D18" s="104"/>
      <c r="E18" s="103"/>
    </row>
    <row r="19" spans="1:5" s="105" customFormat="1" ht="16.5" x14ac:dyDescent="0.15">
      <c r="A19" s="88"/>
      <c r="B19" s="88"/>
      <c r="C19" s="88"/>
      <c r="D19" s="106"/>
      <c r="E19" s="88"/>
    </row>
    <row r="20" spans="1:5" s="105" customFormat="1" ht="16.5" x14ac:dyDescent="0.15">
      <c r="A20" s="103"/>
      <c r="B20" s="103"/>
      <c r="C20" s="103"/>
      <c r="D20" s="104"/>
      <c r="E20" s="103"/>
    </row>
    <row r="21" spans="1:5" s="105" customFormat="1" ht="16.5" x14ac:dyDescent="0.15">
      <c r="A21" s="88"/>
      <c r="B21" s="88"/>
      <c r="C21" s="88"/>
      <c r="D21" s="106"/>
      <c r="E21" s="88"/>
    </row>
    <row r="22" spans="1:5" s="105" customFormat="1" ht="16.5" x14ac:dyDescent="0.15">
      <c r="A22" s="103"/>
      <c r="B22" s="103"/>
      <c r="C22" s="103"/>
      <c r="D22" s="104"/>
      <c r="E22" s="103"/>
    </row>
    <row r="23" spans="1:5" s="105" customFormat="1" ht="16.5" x14ac:dyDescent="0.15">
      <c r="A23" s="88"/>
      <c r="B23" s="88"/>
      <c r="C23" s="88"/>
      <c r="D23" s="106"/>
      <c r="E23" s="88"/>
    </row>
    <row r="24" spans="1:5" s="105" customFormat="1" ht="16.5" x14ac:dyDescent="0.15">
      <c r="A24" s="103"/>
      <c r="B24" s="103"/>
      <c r="C24" s="103"/>
      <c r="D24" s="104"/>
      <c r="E24" s="103"/>
    </row>
    <row r="25" spans="1:5" s="105" customFormat="1" ht="16.5" x14ac:dyDescent="0.15">
      <c r="A25" s="107"/>
      <c r="B25" s="107"/>
      <c r="C25" s="107"/>
      <c r="D25" s="108"/>
      <c r="E25" s="107"/>
    </row>
    <row r="26" spans="1:5" s="70" customFormat="1" ht="16.5" x14ac:dyDescent="0.15">
      <c r="A26" s="66" t="s">
        <v>10</v>
      </c>
      <c r="B26" s="66"/>
      <c r="C26" s="66"/>
      <c r="D26" s="67"/>
      <c r="E26" s="66">
        <f>SUBTOTAL(109,行政征用实施情况!$E$4:$E$25)</f>
        <v>0</v>
      </c>
    </row>
    <row r="27" spans="1:5" s="21" customFormat="1" ht="16.5" x14ac:dyDescent="0.15">
      <c r="A27" s="20"/>
      <c r="B27" s="20"/>
      <c r="C27" s="20"/>
      <c r="D27" s="20"/>
      <c r="E27" s="20"/>
    </row>
    <row r="28" spans="1:5" ht="73.5" customHeight="1" x14ac:dyDescent="0.15">
      <c r="A28" s="115" t="s">
        <v>50</v>
      </c>
      <c r="B28" s="116"/>
      <c r="C28" s="116"/>
      <c r="D28" s="116"/>
      <c r="E28" s="116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5" type="noConversion"/>
  <pageMargins left="0.75" right="0.75" top="1" bottom="1" header="0.51180555555555596" footer="0.51180555555555596"/>
  <pageSetup paperSize="9" scale="79" fitToWidth="0" orientation="landscape" horizontalDpi="96" verticalDpi="96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5" zoomScaleNormal="85" workbookViewId="0">
      <selection activeCell="A28" sqref="A28:O28"/>
    </sheetView>
  </sheetViews>
  <sheetFormatPr defaultColWidth="9" defaultRowHeight="13.5" x14ac:dyDescent="0.15"/>
  <cols>
    <col min="1" max="1" width="4.625" style="4" customWidth="1"/>
    <col min="2" max="2" width="25.625" style="4" customWidth="1"/>
    <col min="3" max="3" width="16.625" style="4" customWidth="1"/>
    <col min="4" max="4" width="30" style="4" customWidth="1"/>
    <col min="5" max="5" width="80.625" style="5" customWidth="1"/>
  </cols>
  <sheetData>
    <row r="1" spans="1:5" s="2" customFormat="1" ht="45" customHeight="1" x14ac:dyDescent="0.15">
      <c r="A1" s="141" t="s">
        <v>51</v>
      </c>
      <c r="B1" s="142"/>
      <c r="C1" s="142"/>
      <c r="D1" s="142"/>
      <c r="E1" s="143"/>
    </row>
    <row r="2" spans="1:5" s="3" customFormat="1" ht="21.95" customHeight="1" x14ac:dyDescent="0.15">
      <c r="A2" s="132" t="s">
        <v>0</v>
      </c>
      <c r="B2" s="132" t="s">
        <v>1</v>
      </c>
      <c r="C2" s="132" t="s">
        <v>2</v>
      </c>
      <c r="D2" s="166" t="s">
        <v>3</v>
      </c>
      <c r="E2" s="6" t="s">
        <v>52</v>
      </c>
    </row>
    <row r="3" spans="1:5" s="2" customFormat="1" ht="21" customHeight="1" x14ac:dyDescent="0.15">
      <c r="A3" s="133"/>
      <c r="B3" s="133"/>
      <c r="C3" s="133"/>
      <c r="D3" s="167"/>
      <c r="E3" s="7" t="s">
        <v>53</v>
      </c>
    </row>
    <row r="4" spans="1:5" s="2" customFormat="1" ht="16.5" x14ac:dyDescent="0.15">
      <c r="A4" s="8">
        <v>1</v>
      </c>
      <c r="B4" s="49" t="s">
        <v>58</v>
      </c>
      <c r="C4" s="9"/>
      <c r="D4" s="50" t="s">
        <v>60</v>
      </c>
      <c r="E4" s="56">
        <v>10</v>
      </c>
    </row>
    <row r="5" spans="1:5" s="2" customFormat="1" ht="16.5" x14ac:dyDescent="0.15">
      <c r="A5" s="11"/>
      <c r="B5" s="12"/>
      <c r="C5" s="12"/>
      <c r="D5" s="13"/>
      <c r="E5" s="58"/>
    </row>
    <row r="6" spans="1:5" s="2" customFormat="1" ht="16.5" x14ac:dyDescent="0.15">
      <c r="A6" s="14"/>
      <c r="B6" s="9"/>
      <c r="C6" s="9"/>
      <c r="D6" s="10"/>
      <c r="E6" s="56"/>
    </row>
    <row r="7" spans="1:5" s="2" customFormat="1" ht="16.5" x14ac:dyDescent="0.15">
      <c r="A7" s="11"/>
      <c r="B7" s="12"/>
      <c r="C7" s="12"/>
      <c r="D7" s="13"/>
      <c r="E7" s="58"/>
    </row>
    <row r="8" spans="1:5" s="2" customFormat="1" ht="16.5" x14ac:dyDescent="0.15">
      <c r="A8" s="14"/>
      <c r="B8" s="9"/>
      <c r="C8" s="9"/>
      <c r="D8" s="10"/>
      <c r="E8" s="56"/>
    </row>
    <row r="9" spans="1:5" s="2" customFormat="1" ht="16.5" x14ac:dyDescent="0.15">
      <c r="A9" s="11"/>
      <c r="B9" s="12"/>
      <c r="C9" s="12"/>
      <c r="D9" s="13"/>
      <c r="E9" s="59"/>
    </row>
    <row r="10" spans="1:5" s="2" customFormat="1" ht="16.5" x14ac:dyDescent="0.15">
      <c r="A10" s="14"/>
      <c r="B10" s="9"/>
      <c r="C10" s="9"/>
      <c r="D10" s="10"/>
      <c r="E10" s="60"/>
    </row>
    <row r="11" spans="1:5" s="2" customFormat="1" ht="16.5" x14ac:dyDescent="0.15">
      <c r="A11" s="11"/>
      <c r="B11" s="12"/>
      <c r="C11" s="12"/>
      <c r="D11" s="13"/>
      <c r="E11" s="59"/>
    </row>
    <row r="12" spans="1:5" s="2" customFormat="1" ht="16.5" x14ac:dyDescent="0.15">
      <c r="A12" s="14"/>
      <c r="B12" s="9"/>
      <c r="C12" s="9"/>
      <c r="D12" s="10"/>
      <c r="E12" s="60"/>
    </row>
    <row r="13" spans="1:5" s="2" customFormat="1" ht="16.5" x14ac:dyDescent="0.15">
      <c r="A13" s="11"/>
      <c r="B13" s="12"/>
      <c r="C13" s="12"/>
      <c r="D13" s="13"/>
      <c r="E13" s="59"/>
    </row>
    <row r="14" spans="1:5" s="2" customFormat="1" ht="16.5" x14ac:dyDescent="0.15">
      <c r="A14" s="14"/>
      <c r="B14" s="9"/>
      <c r="C14" s="9"/>
      <c r="D14" s="10"/>
      <c r="E14" s="60"/>
    </row>
    <row r="15" spans="1:5" s="2" customFormat="1" ht="16.5" x14ac:dyDescent="0.15">
      <c r="A15" s="11"/>
      <c r="B15" s="12"/>
      <c r="C15" s="12"/>
      <c r="D15" s="13"/>
      <c r="E15" s="59"/>
    </row>
    <row r="16" spans="1:5" s="2" customFormat="1" ht="16.5" x14ac:dyDescent="0.15">
      <c r="A16" s="14"/>
      <c r="B16" s="9"/>
      <c r="C16" s="9"/>
      <c r="D16" s="10"/>
      <c r="E16" s="60"/>
    </row>
    <row r="17" spans="1:5" s="2" customFormat="1" ht="16.5" x14ac:dyDescent="0.15">
      <c r="A17" s="11"/>
      <c r="B17" s="12"/>
      <c r="C17" s="12"/>
      <c r="D17" s="13"/>
      <c r="E17" s="59"/>
    </row>
    <row r="18" spans="1:5" s="2" customFormat="1" ht="16.5" x14ac:dyDescent="0.15">
      <c r="A18" s="14"/>
      <c r="B18" s="9"/>
      <c r="C18" s="9"/>
      <c r="D18" s="10"/>
      <c r="E18" s="60"/>
    </row>
    <row r="19" spans="1:5" s="2" customFormat="1" ht="16.5" x14ac:dyDescent="0.15">
      <c r="A19" s="11"/>
      <c r="B19" s="12"/>
      <c r="C19" s="12"/>
      <c r="D19" s="13"/>
      <c r="E19" s="59"/>
    </row>
    <row r="20" spans="1:5" s="2" customFormat="1" ht="16.5" x14ac:dyDescent="0.15">
      <c r="A20" s="14"/>
      <c r="B20" s="9"/>
      <c r="C20" s="9"/>
      <c r="D20" s="10"/>
      <c r="E20" s="60"/>
    </row>
    <row r="21" spans="1:5" s="2" customFormat="1" ht="16.5" x14ac:dyDescent="0.15">
      <c r="A21" s="11"/>
      <c r="B21" s="12"/>
      <c r="C21" s="12"/>
      <c r="D21" s="13"/>
      <c r="E21" s="59"/>
    </row>
    <row r="22" spans="1:5" s="2" customFormat="1" ht="16.5" x14ac:dyDescent="0.15">
      <c r="A22" s="14"/>
      <c r="B22" s="9"/>
      <c r="C22" s="9"/>
      <c r="D22" s="10"/>
      <c r="E22" s="60"/>
    </row>
    <row r="23" spans="1:5" s="2" customFormat="1" ht="16.5" x14ac:dyDescent="0.15">
      <c r="A23" s="11"/>
      <c r="B23" s="12"/>
      <c r="C23" s="12"/>
      <c r="D23" s="13"/>
      <c r="E23" s="59"/>
    </row>
    <row r="24" spans="1:5" s="2" customFormat="1" ht="16.5" x14ac:dyDescent="0.15">
      <c r="A24" s="14"/>
      <c r="B24" s="9"/>
      <c r="C24" s="9"/>
      <c r="D24" s="10"/>
      <c r="E24" s="60"/>
    </row>
    <row r="25" spans="1:5" s="2" customFormat="1" ht="16.5" x14ac:dyDescent="0.15">
      <c r="A25" s="15"/>
      <c r="B25" s="16"/>
      <c r="C25" s="16"/>
      <c r="D25" s="17"/>
      <c r="E25" s="61"/>
    </row>
    <row r="26" spans="1:5" s="2" customFormat="1" ht="16.5" x14ac:dyDescent="0.15">
      <c r="A26" s="18" t="s">
        <v>10</v>
      </c>
      <c r="B26" s="18"/>
      <c r="C26" s="18"/>
      <c r="D26" s="19"/>
      <c r="E26" s="62">
        <f>SUBTOTAL(109,行政检查实施情况!$E$4:$E$25)</f>
        <v>10</v>
      </c>
    </row>
    <row r="27" spans="1:5" s="2" customFormat="1" ht="22.5" customHeight="1" x14ac:dyDescent="0.15">
      <c r="A27" s="20"/>
      <c r="B27" s="20"/>
      <c r="C27" s="20"/>
      <c r="D27" s="20"/>
      <c r="E27" s="20"/>
    </row>
    <row r="28" spans="1:5" s="2" customFormat="1" ht="74.25" customHeight="1" x14ac:dyDescent="0.15">
      <c r="A28" s="115" t="s">
        <v>54</v>
      </c>
      <c r="B28" s="116"/>
      <c r="C28" s="116"/>
      <c r="D28" s="116"/>
      <c r="E28" s="116"/>
    </row>
  </sheetData>
  <mergeCells count="6">
    <mergeCell ref="A1:E1"/>
    <mergeCell ref="A28:E28"/>
    <mergeCell ref="A2:A3"/>
    <mergeCell ref="B2:B3"/>
    <mergeCell ref="C2:C3"/>
    <mergeCell ref="D2:D3"/>
  </mergeCells>
  <phoneticPr fontId="15" type="noConversion"/>
  <pageMargins left="0.25" right="0.25" top="0.75" bottom="0.75" header="0.3" footer="0.3"/>
  <pageSetup paperSize="9" scale="85" fitToWidth="0" orientation="landscape" horizontalDpi="96" verticalDpi="96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"/>
    </sheetView>
  </sheetViews>
  <sheetFormatPr defaultColWidth="9" defaultRowHeight="159.94999999999999" customHeight="1" x14ac:dyDescent="0.15"/>
  <cols>
    <col min="1" max="1" width="157.625" customWidth="1"/>
  </cols>
  <sheetData>
    <row r="1" spans="1:1" ht="20.100000000000001" customHeight="1" x14ac:dyDescent="0.15">
      <c r="A1" s="64" t="s">
        <v>63</v>
      </c>
    </row>
    <row r="2" spans="1:1" ht="159.94999999999999" customHeight="1" x14ac:dyDescent="0.15">
      <c r="A2" s="65" t="s">
        <v>64</v>
      </c>
    </row>
    <row r="3" spans="1:1" ht="159.94999999999999" customHeight="1" x14ac:dyDescent="0.15">
      <c r="A3" s="65" t="s">
        <v>65</v>
      </c>
    </row>
    <row r="4" spans="1:1" ht="159.94999999999999" customHeight="1" x14ac:dyDescent="0.15">
      <c r="A4" s="65" t="s">
        <v>66</v>
      </c>
    </row>
    <row r="5" spans="1:1" ht="159.94999999999999" customHeight="1" x14ac:dyDescent="0.15">
      <c r="A5" s="65" t="s">
        <v>67</v>
      </c>
    </row>
    <row r="6" spans="1:1" ht="159.94999999999999" customHeight="1" x14ac:dyDescent="0.15">
      <c r="A6" s="65" t="s">
        <v>68</v>
      </c>
    </row>
    <row r="7" spans="1:1" ht="159.94999999999999" customHeight="1" x14ac:dyDescent="0.15">
      <c r="A7" s="65" t="s">
        <v>69</v>
      </c>
    </row>
    <row r="8" spans="1:1" ht="39.950000000000003" customHeight="1" x14ac:dyDescent="0.15">
      <c r="A8" s="1" t="s">
        <v>55</v>
      </c>
    </row>
  </sheetData>
  <phoneticPr fontId="15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杨睿</cp:lastModifiedBy>
  <cp:lastPrinted>2019-01-22T01:17:48Z</cp:lastPrinted>
  <dcterms:created xsi:type="dcterms:W3CDTF">2019-01-03T06:36:00Z</dcterms:created>
  <dcterms:modified xsi:type="dcterms:W3CDTF">2019-01-22T01:28:01Z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