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第三季度  " sheetId="5" r:id="rId1"/>
    <sheet name="Sheet3" sheetId="6" r:id="rId2"/>
  </sheets>
  <externalReferences>
    <externalReference r:id="rId3"/>
  </externalReferences>
  <definedNames>
    <definedName name="_xlnm._FilterDatabase" localSheetId="0" hidden="1">'第三季度  '!$A$2:$H$74</definedName>
  </definedNames>
  <calcPr calcId="144525"/>
</workbook>
</file>

<file path=xl/sharedStrings.xml><?xml version="1.0" encoding="utf-8"?>
<sst xmlns="http://schemas.openxmlformats.org/spreadsheetml/2006/main" count="513" uniqueCount="173">
  <si>
    <t>江门市生态环境局新会分局2022年第三季度双随机抽查情况公示表</t>
  </si>
  <si>
    <t>序号</t>
  </si>
  <si>
    <t>企业名称</t>
  </si>
  <si>
    <t>企业类型</t>
  </si>
  <si>
    <t>检查时间</t>
  </si>
  <si>
    <t>检查情况</t>
  </si>
  <si>
    <t>检查结果</t>
  </si>
  <si>
    <t>处理结果</t>
  </si>
  <si>
    <t>备注</t>
  </si>
  <si>
    <t>江门市华睦五金有限公司</t>
  </si>
  <si>
    <t>重点监管对象</t>
  </si>
  <si>
    <t>2022-09-23 15:44:15</t>
  </si>
  <si>
    <t>检查时该单位已关闭。</t>
  </si>
  <si>
    <t>暂未发现环境违法行为</t>
  </si>
  <si>
    <t>无</t>
  </si>
  <si>
    <t>新会中集集装箱有限公司</t>
  </si>
  <si>
    <t>2022-08-05 11:18:03</t>
  </si>
  <si>
    <t>1.治污设施运行情况:已检查，未发现异常；
2.污染物排放情况:已检查，未发现异常；
3.环评制度落实:已检查，未发现异常；
4.“三同时”制度落实:已检查，未发现异常；
6.排污许可证制度落实:已检查，未发现异常。</t>
  </si>
  <si>
    <t>江门市新会区睦洲镇珑华服装洗水厂</t>
  </si>
  <si>
    <t>2022-09-23 15:49:43</t>
  </si>
  <si>
    <t>1.治污设施运行情况:已检查，未发现异常；
2.污染物排放情况:已检查，未发现异常；
3.环评制度落实:已检查，未发现异常；
4.“三同时”制度落实:已检查，未发现异常；
7.排污许可证制度落实:已检查，未发现异常。</t>
  </si>
  <si>
    <t>江门市新会区睦洲南强皮革有限公司</t>
  </si>
  <si>
    <t>2022-08-11 10:37:10</t>
  </si>
  <si>
    <t>1.治污设施运行情况:已检查，未发现异常；
2.污染物排放情况:已检查，未发现异常；
3.环评制度落实:已检查，未发现异常；
4.“三同时”制度落实:已检查，未发现异常；
8.排污许可证制度落实:已检查，未发现异常。</t>
  </si>
  <si>
    <t>江门市芳源新能源材料有限公司</t>
  </si>
  <si>
    <t>2022-09-15 15:39:37</t>
  </si>
  <si>
    <t>1.治污设施运行情况:已检查，未发现异常；
2.污染物排放情况:已检查，未发现异常；
3.环评制度落实:已检查，未发现异常；
4.“三同时”制度落实:已检查，未发现异常；
9.排污许可证制度落实:已检查，未发现异常。</t>
  </si>
  <si>
    <t>江门市南洋船舶工程有限公司</t>
  </si>
  <si>
    <t>2022-09-16 16:29:28</t>
  </si>
  <si>
    <t>1.治污设施运行情况:已检查，未发现异常；
2.污染物排放情况:已检查，未发现异常；
3.环评制度落实:已检查，未发现异常；
4.“三同时”制度落实:已检查，未发现异常；
10.排污许可证制度落实:已检查，未发现异常。</t>
  </si>
  <si>
    <t>广东新会罗坑电力线路器材有限公司</t>
  </si>
  <si>
    <t>2022-07-20 11:01:56</t>
  </si>
  <si>
    <t>1.治污设施运行情况:已检查，未发现异常；
2.污染物排放情况:已检查，未发现异常；
3.环评制度落实:已检查，未发现异常；
4.“三同时”制度落实:已检查，未发现异常；
5.排污许可证制度落实:已检查，未发现异常。</t>
  </si>
  <si>
    <t>亚太森博（广东）纸业有限公司</t>
  </si>
  <si>
    <t>2022-08-17 16:31:48</t>
  </si>
  <si>
    <t>新会双水发电（B厂）有限公司</t>
  </si>
  <si>
    <t>2022-09-13 17:02:34</t>
  </si>
  <si>
    <t>华冠新型材料股份有限公司</t>
  </si>
  <si>
    <t>2022-07-14 17:26:30</t>
  </si>
  <si>
    <t>江门富祥电子材料有限公司</t>
  </si>
  <si>
    <t>2022-07-13 14:43:36</t>
  </si>
  <si>
    <t>明新弹性织物(中国)有限公司</t>
  </si>
  <si>
    <t>2022-09-23 16:10:06</t>
  </si>
  <si>
    <t>新会美景兴业纺织有限公司</t>
  </si>
  <si>
    <t>2022-08-01 15:52:59</t>
  </si>
  <si>
    <t>松下电子部品（江门）有限公司</t>
  </si>
  <si>
    <t>2022-09-01 11:03:16</t>
  </si>
  <si>
    <t>江门市新会区冠华针织厂有限公司</t>
  </si>
  <si>
    <t>2022-08-30 09:03:12</t>
  </si>
  <si>
    <t>江门市新会区银湖纸业有限公司</t>
  </si>
  <si>
    <t>2022-08-02 16:52:35</t>
  </si>
  <si>
    <t>江门市新会区双水骏鸿洗水厂</t>
  </si>
  <si>
    <t>2022-09-13 17:07:54</t>
  </si>
  <si>
    <t>江门市新会区龙泉污水处理有限公司</t>
  </si>
  <si>
    <t>2022-09-01 11:04:56</t>
  </si>
  <si>
    <t>新会区罗坑豪俊轧钢厂</t>
  </si>
  <si>
    <t>一般监管对象</t>
  </si>
  <si>
    <t>2022-09-22 15:40:47</t>
  </si>
  <si>
    <t>新会区大泽镇景华喷塑厂</t>
  </si>
  <si>
    <t>2022-07-21 10:46:14</t>
  </si>
  <si>
    <t>江门天迪电镀有限公司</t>
  </si>
  <si>
    <t>2022-09-15 15:34:44</t>
  </si>
  <si>
    <t>江门市江汇电镀有限公司</t>
  </si>
  <si>
    <t>2022-07-19 15:31:37</t>
  </si>
  <si>
    <t>江门市新会区中原铸造有限公司</t>
  </si>
  <si>
    <t>2022-07-22 10:01:48</t>
  </si>
  <si>
    <t>江门市超越科技有限公司</t>
  </si>
  <si>
    <t>2022-09-15 15:36:51</t>
  </si>
  <si>
    <t>江门市力达新材料有限公司</t>
  </si>
  <si>
    <t>2022-08-03 15:08:07</t>
  </si>
  <si>
    <t>广东现代铸造有限公司</t>
  </si>
  <si>
    <t>2022-07-18 11:37:50</t>
  </si>
  <si>
    <t>亚太森博(广东)欧米亚钙业有限公司</t>
  </si>
  <si>
    <t>2022-08-17 16:34:57</t>
  </si>
  <si>
    <t>江门市新会区通宝丽化工有限公司</t>
  </si>
  <si>
    <t>2022-07-25 16:07:21</t>
  </si>
  <si>
    <t>江门市新会区睦泽新型建材有限公司</t>
  </si>
  <si>
    <t>2022-09-15 11:58:35</t>
  </si>
  <si>
    <t>江门市名山化工科技有限公司</t>
  </si>
  <si>
    <t>2022-08-11 11:29:08</t>
  </si>
  <si>
    <t>新会区大鳌新地景威塑料制品厂</t>
  </si>
  <si>
    <t>2022-08-03 11:30:50</t>
  </si>
  <si>
    <t>广东希杰大昌冷冻食品有限公司扩建项目</t>
  </si>
  <si>
    <t>2022-08-10 09:54:25</t>
  </si>
  <si>
    <t>江门市新会区粮油食品厂有限公司</t>
  </si>
  <si>
    <t>2022-07-25 16:30:43</t>
  </si>
  <si>
    <t>江门双胞胎饲料有限公司</t>
  </si>
  <si>
    <t>申报登记对象</t>
  </si>
  <si>
    <t>2022-07-28 22:58:08</t>
  </si>
  <si>
    <t>江门市新会区司前新建五金铸件厂</t>
  </si>
  <si>
    <t>2022-07-15 09:33:49</t>
  </si>
  <si>
    <t>江门市新会区骏华纸箱有限公司</t>
  </si>
  <si>
    <t>2022-07-20 15:15:20</t>
  </si>
  <si>
    <t>江门市新会区辽海饲料有限公司</t>
  </si>
  <si>
    <t>2022-09-14 11:56:58</t>
  </si>
  <si>
    <t>嘉窑新会矿业有限公司</t>
  </si>
  <si>
    <t>2022-09-15 15:35:54</t>
  </si>
  <si>
    <t>一、该单位主要从事陶瓷原料生产项目，主要生产设备有：球磨机2台、、投料机4台、运输机1台、起重机1台、高压压渣机2台、压滤机40台。主要生产工艺为：配料-研磨-搅拌-压滤-成品。
二、现场检查时，该单位没有生产，废水治理设施正常运行，生产废水经沉淀处理后排放，废水标准排放口有废水外排。成品堆场已搭建雨棚，厂区内已建有水雾喷淋装置抑制扬尘。
三、我局执法人员现场检查时发现该单位的废水排放口标识牌模糊不清，我局执法人员现场责令该单位马上进行整改。
我局执法人员已对上述情况进行拍照。</t>
  </si>
  <si>
    <t>发现问题并要求整改</t>
  </si>
  <si>
    <t>新会区会城颜记古典家具厂</t>
  </si>
  <si>
    <t>2022-07-11 15:40:48</t>
  </si>
  <si>
    <t>江门市新会区利鑫塑料制品有限公司</t>
  </si>
  <si>
    <t>2022-08-17 16:38:14</t>
  </si>
  <si>
    <t>广东新粮实业有限公司睦洲饲料厂</t>
  </si>
  <si>
    <t>2022-09-15 11:23:45</t>
  </si>
  <si>
    <t>广东贝尤安新材料科技有限公司生态贝壳粉涂料生产项目</t>
  </si>
  <si>
    <t>重点行业项目</t>
  </si>
  <si>
    <t>2022-09-23 15:51:03</t>
  </si>
  <si>
    <t>现场检查时该单位正常生产，生产工艺为破碎-焙烧-搅拌分散-包装，其中破碎焙烧已落实竣工环保验收，并进行排污登记；扩建搅拌分散项目（江新环审2021-130号）未开展竣工环保验收。
检查时该单位配套有烧结废气、冷却粉尘收集处理设施，治理工艺未水喷淋、旋风除尘、脉冲布袋，共设排气筒1条，已落实2021年度自主废气监测。
我局工作人员责令现场负责人及时开展扩建无机涂料项目竣工环保验收，并严格执行“三同时”制度，配套搅拌分散废气收集治理和对应的固态废物规范化管理。
已对上述检查情况进行拍照。</t>
  </si>
  <si>
    <t>新会区睦洲镇合峰生物质燃料厂年产7500吨生物质固体燃料建设项目</t>
  </si>
  <si>
    <t>一般行业项目</t>
  </si>
  <si>
    <t>2022-09-22 15:16:12</t>
  </si>
  <si>
    <t>江门市新会区兴泰电镀有限公司年产电镀五金配件38400平方米、电泳涂装件7000平方米扩建项目</t>
  </si>
  <si>
    <t>2022-09-15 15:41:16</t>
  </si>
  <si>
    <t>江门市新会区科美家具有限公司年产衣柜、书柜13600套新建项目</t>
  </si>
  <si>
    <t>2022-09-14 14:58:33</t>
  </si>
  <si>
    <t>广东金光默勒电气有限公司年产电柜、电箱3450个新建项目</t>
  </si>
  <si>
    <t>2022-09-13 11:10:10</t>
  </si>
  <si>
    <t>江门市新会区德江塑料厂塑料制品生产项目</t>
  </si>
  <si>
    <t>2022-07-12 10:48:59</t>
  </si>
  <si>
    <t>森钜（江门）科技材料有限公司年产 钢塑复合板100万平方米</t>
  </si>
  <si>
    <t>2022-08-03 11:44:17</t>
  </si>
  <si>
    <t>新会区三江镇六贤包装材料加工场年加工 PP 纤维 700 吨建设项目</t>
  </si>
  <si>
    <t>2022-08-09 10:35:02</t>
  </si>
  <si>
    <t>检查时该单位关闭无生产行为，经查询业务系统显示，该项目于2020-9-17已办竣工环保验收。</t>
  </si>
  <si>
    <t>江门市谊达金属制品有限公司年产不锈钢壶80万套建设项目</t>
  </si>
  <si>
    <t>2022-07-12 17:11:59</t>
  </si>
  <si>
    <t>中集车辆（江门市）有限公司专用车建设项目</t>
  </si>
  <si>
    <t>2022-08-03 11:55:45</t>
  </si>
  <si>
    <t>江门市嘉洋新型建材有限公司矿物材料精细加工及配套码头项目（第一期）</t>
  </si>
  <si>
    <t>2022-08-31 15:35:21</t>
  </si>
  <si>
    <t>江门市新会区新颖金属制品厂五金制品生产项目</t>
  </si>
  <si>
    <t>2022-07-12 11:55:47</t>
  </si>
  <si>
    <t>江门市新会区溢鹏金属制品有限公司年产450万只垃圾桶及200万只马桶刷项目</t>
  </si>
  <si>
    <t>2022-07-12 16:09:14</t>
  </si>
  <si>
    <t>江门市新凌石业有限公司年产30万立方米碎石建设项目</t>
  </si>
  <si>
    <t>2022-09-13 17:05:37</t>
  </si>
  <si>
    <t>江门市新会区工业胶丝厂有限公司工业用单丝生产迁建项目</t>
  </si>
  <si>
    <t>2022-07-22 15:44:43</t>
  </si>
  <si>
    <t>江门市新会区纳克斯家具有限公司年产不锈钢家具 5000 件、不锈钢配件 7000 件建设项目（一期工程）</t>
  </si>
  <si>
    <t>2022-07-12 15:38:05</t>
  </si>
  <si>
    <t>江门西斯特科技有限公司年产砂轮104万片、磨头360万支建设项目</t>
  </si>
  <si>
    <t>2022-07-19 15:36:06</t>
  </si>
  <si>
    <t>江门天迪电镀有限公司改建项目</t>
  </si>
  <si>
    <t>2022-09-15 15:42:20</t>
  </si>
  <si>
    <t>江门市英冠燃料有限公司年产20000吨生物质颗粒燃料建设项目</t>
  </si>
  <si>
    <t>2022-07-20 14:56:19</t>
  </si>
  <si>
    <t>江门市新会区森晒茶业有限公司年产柑普茶22.5吨、柑皮3吨项目</t>
  </si>
  <si>
    <t>2022-09-15 10:53:19</t>
  </si>
  <si>
    <t>广东湘渝科技有限公司年产5万吨焦糖色新建项目</t>
  </si>
  <si>
    <t>2022-08-16 17:46:02</t>
  </si>
  <si>
    <t>江门市芳源循环科技有限公司年产5万吨高端三元锂电前驱体（NCA/NCM）和1万吨电池级氢氧化锂项目</t>
  </si>
  <si>
    <t>2022-09-16 16:30:10</t>
  </si>
  <si>
    <t>新会区三江镇六贤包装材料加工场年加工PP纤维700吨建设项目</t>
  </si>
  <si>
    <t>2022-08-09 10:27:32</t>
  </si>
  <si>
    <t>检查时该单位大门关闭，厂房内无生产迹象，经联系法定代表人了解已停产，未有开工计划。</t>
  </si>
  <si>
    <t>江门市新会区会城东溢汽车服务中心机动车维修项目</t>
  </si>
  <si>
    <t>2022-07-25 16:29:18</t>
  </si>
  <si>
    <t>江门市新会区浩文金属制品有限公司年产不锈钢火鸡煲2500套、雪糕勺25万个建设项目</t>
  </si>
  <si>
    <t>2022-09-14 14:19:21</t>
  </si>
  <si>
    <t>江门市新会区司前鹏峰金属制品厂年产不锈钢制品50万个建设项目</t>
  </si>
  <si>
    <t>2022-07-12 11:26:28</t>
  </si>
  <si>
    <t>江门市新会区雄嘉包装印刷有限公司印刷品建设项目</t>
  </si>
  <si>
    <t>2022-08-02 10:02:39</t>
  </si>
  <si>
    <t>现场检查时该单位已关闭，无相关负责人在场，原有车间已转租金属机加工项目，不涉有机废气排放工序，现场未发现废水排放。</t>
  </si>
  <si>
    <t>江门市祺昊不锈钢制品有限公司年产80万只不锈钢制品建设项目</t>
  </si>
  <si>
    <t>2022-08-16 13:14:37</t>
  </si>
  <si>
    <t>江门市东培建材有限公司改扩建项目</t>
  </si>
  <si>
    <t>2022-09-16 16:07:48</t>
  </si>
  <si>
    <t>江门市新会区晋业五金制品厂年产不锈钢制品40万套建设项目</t>
  </si>
  <si>
    <t>2022-09-22 15:41:58</t>
  </si>
  <si>
    <t>江门市新会区司前江胜五金配件厂年产电木制品180吨建设项目</t>
  </si>
  <si>
    <t>2022-07-13 11:29:23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</si>
</sst>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name val="宋体"/>
      <charset val="134"/>
    </font>
    <font>
      <b/>
      <sz val="10"/>
      <name val="宋体"/>
      <charset val="134"/>
    </font>
    <font>
      <sz val="11"/>
      <name val="仿宋_GB2312"/>
      <charset val="134"/>
    </font>
    <font>
      <sz val="11"/>
      <name val="宋体"/>
      <charset val="134"/>
      <scheme val="minor"/>
    </font>
    <font>
      <sz val="11"/>
      <color rgb="FFFF0000"/>
      <name val="宋体"/>
      <charset val="134"/>
      <scheme val="minor"/>
    </font>
    <font>
      <sz val="11"/>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cellStyleXfs>
  <cellXfs count="20">
    <xf numFmtId="0" fontId="0" fillId="0" borderId="0" xfId="0">
      <alignment vertical="center"/>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0" xfId="0" applyNumberFormat="1">
      <alignmen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NumberFormat="1" applyFont="1" applyBorder="1" applyAlignment="1" applyProtection="1">
      <alignment horizontal="center" vertical="center" wrapText="1"/>
      <protection locked="0"/>
    </xf>
    <xf numFmtId="0" fontId="3" fillId="0" borderId="3" xfId="50"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vertical="center"/>
    </xf>
    <xf numFmtId="49" fontId="4" fillId="0" borderId="0" xfId="0" applyNumberFormat="1" applyFont="1" applyAlignment="1"/>
    <xf numFmtId="0" fontId="3" fillId="0" borderId="2" xfId="50" applyFont="1" applyFill="1" applyBorder="1" applyAlignment="1">
      <alignment horizontal="center" vertical="center" wrapText="1"/>
    </xf>
    <xf numFmtId="0" fontId="0" fillId="0" borderId="4" xfId="0" applyBorder="1">
      <alignment vertical="center"/>
    </xf>
    <xf numFmtId="0" fontId="0" fillId="0" borderId="2" xfId="0"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0" xfId="0" applyNumberFormat="1" applyFont="1" applyAlignment="1">
      <alignment wrapText="1"/>
    </xf>
    <xf numFmtId="0" fontId="6" fillId="0" borderId="2" xfId="50" applyFont="1" applyFill="1" applyBorder="1" applyAlignment="1">
      <alignment horizontal="center" vertical="center" wrapText="1"/>
    </xf>
    <xf numFmtId="0" fontId="0" fillId="0" borderId="0" xfId="0"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816;&#26597;&#26102;&#3838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2">
          <cell r="A2" t="str">
            <v>广东贝尤安新材料科技有限公司生态贝壳粉涂料生产项目</v>
          </cell>
          <cell r="B2" t="str">
            <v>2022-09-23 15:51</v>
          </cell>
        </row>
        <row r="3">
          <cell r="A3" t="str">
            <v>江门市新会区晋业五金制品厂年产不锈钢制品40万套建设项目</v>
          </cell>
          <cell r="B3" t="str">
            <v>2022-09-22 15:41</v>
          </cell>
        </row>
        <row r="4">
          <cell r="A4" t="str">
            <v>新会区睦洲镇合峰生物质燃料厂年产7500吨生物质固体燃料建设项目</v>
          </cell>
          <cell r="B4" t="str">
            <v>2022-09-22 15:16</v>
          </cell>
        </row>
        <row r="5">
          <cell r="A5" t="str">
            <v>江门市芳源循环科技有限公司年产5万吨高端三元锂电前驱体（NCA/NCM）和1万吨电池级氢氧化锂项目</v>
          </cell>
          <cell r="B5" t="str">
            <v>2022-09-16 16:30</v>
          </cell>
        </row>
        <row r="6">
          <cell r="A6" t="str">
            <v>江门市东培建材有限公司改扩建项目</v>
          </cell>
          <cell r="B6" t="str">
            <v>2022-09-16 16:07</v>
          </cell>
        </row>
        <row r="7">
          <cell r="A7" t="str">
            <v>江门天迪电镀有限公司改建项目</v>
          </cell>
          <cell r="B7" t="str">
            <v>2022-09-15 15:42</v>
          </cell>
        </row>
        <row r="8">
          <cell r="A8" t="str">
            <v>江门市新会区兴泰电镀有限公司年产电镀五金配件38400平方米、电泳涂装件7000平方米扩建项目</v>
          </cell>
          <cell r="B8" t="str">
            <v>2022-09-15 15:41</v>
          </cell>
        </row>
        <row r="9">
          <cell r="A9" t="str">
            <v>江门市新会区森晒茶业有限公司年产柑普茶22.5吨、柑皮3吨项目</v>
          </cell>
          <cell r="B9" t="str">
            <v>2022-09-15 10:53</v>
          </cell>
        </row>
        <row r="10">
          <cell r="A10" t="str">
            <v>江门市新会区科美家具有限公司年产衣柜、书柜13600套新建项目</v>
          </cell>
          <cell r="B10" t="str">
            <v>2022-09-14 14:58</v>
          </cell>
        </row>
        <row r="11">
          <cell r="A11" t="str">
            <v>江门市新会区浩文金属制品有限公司年产不锈钢火鸡煲2500套、雪糕勺25万个建设项目</v>
          </cell>
          <cell r="B11" t="str">
            <v>2022-09-14 14:19</v>
          </cell>
        </row>
        <row r="12">
          <cell r="A12" t="str">
            <v>江门市新凌石业有限公司年产30万立方米碎石建设项目</v>
          </cell>
          <cell r="B12" t="str">
            <v>2022-09-13 17:05</v>
          </cell>
        </row>
        <row r="13">
          <cell r="A13" t="str">
            <v>广东金光默勒电气有限公司年产电柜、电箱3450个新建项目</v>
          </cell>
          <cell r="B13" t="str">
            <v>2022-09-13 11:10</v>
          </cell>
        </row>
        <row r="14">
          <cell r="A14" t="str">
            <v>江门市嘉洋新型建材有限公司矿物材料精细加工及配套码头项目（第一期）</v>
          </cell>
          <cell r="B14" t="str">
            <v>2022-08-31 15:35</v>
          </cell>
        </row>
        <row r="15">
          <cell r="A15" t="str">
            <v>广东湘渝科技有限公司年产5万吨焦糖色新建项目</v>
          </cell>
          <cell r="B15" t="str">
            <v>2022-08-16 17:46</v>
          </cell>
        </row>
        <row r="16">
          <cell r="A16" t="str">
            <v>江门市祺昊不锈钢制品有限公司年产80万只不锈钢制品建设项目</v>
          </cell>
          <cell r="B16" t="str">
            <v>2022-08-16 13:14</v>
          </cell>
        </row>
        <row r="17">
          <cell r="A17" t="str">
            <v>新会区三江镇六贤包装材料加工场年加工 PP 纤维 700 吨建设项目</v>
          </cell>
          <cell r="B17" t="str">
            <v>2022-08-09 10:35</v>
          </cell>
        </row>
        <row r="18">
          <cell r="A18" t="str">
            <v>新会区三江镇六贤包装材料加工场年加工PP纤维700吨建设项目</v>
          </cell>
          <cell r="B18" t="str">
            <v>2022-08-09 10:27</v>
          </cell>
        </row>
        <row r="19">
          <cell r="A19" t="str">
            <v>中集车辆（江门市）有限公司专用车建设项目</v>
          </cell>
          <cell r="B19" t="str">
            <v>2022-08-03 11:55</v>
          </cell>
        </row>
        <row r="20">
          <cell r="A20" t="str">
            <v>森钜（江门）科技材料有限公司年产 钢塑复合板100万平方米</v>
          </cell>
          <cell r="B20" t="str">
            <v>2022-08-03 11:44</v>
          </cell>
        </row>
        <row r="21">
          <cell r="A21" t="str">
            <v>江门市新会区雄嘉包装印刷有限公司印刷品建设项目</v>
          </cell>
          <cell r="B21" t="str">
            <v>2022-08-02 10:02</v>
          </cell>
        </row>
        <row r="22">
          <cell r="A22" t="str">
            <v>江门市新会区会城东溢汽车服务中心机动车维修项目</v>
          </cell>
          <cell r="B22" t="str">
            <v>2022-07-25 16:29</v>
          </cell>
        </row>
        <row r="23">
          <cell r="A23" t="str">
            <v>江门市新会区工业胶丝厂有限公司工业用单丝生产迁建项目</v>
          </cell>
          <cell r="B23" t="str">
            <v>2022-07-22 15:44</v>
          </cell>
        </row>
        <row r="24">
          <cell r="A24" t="str">
            <v>江门市英冠燃料有限公司年产20000吨生物质颗粒燃料建设项目</v>
          </cell>
          <cell r="B24" t="str">
            <v>2022-07-20 14:56</v>
          </cell>
        </row>
        <row r="25">
          <cell r="A25" t="str">
            <v>江门西斯特科技有限公司年产砂轮104万片、磨头360万支建设项目</v>
          </cell>
          <cell r="B25" t="str">
            <v>2022-07-19 15:36</v>
          </cell>
        </row>
        <row r="26">
          <cell r="A26" t="str">
            <v>江门市新会区司前江胜五金配件厂年产电木制品180吨建设项目</v>
          </cell>
          <cell r="B26" t="str">
            <v>2022-07-13 11:29</v>
          </cell>
        </row>
        <row r="27">
          <cell r="A27" t="str">
            <v>江门市谊达金属制品有限公司年产不锈钢壶80万套建设项目</v>
          </cell>
          <cell r="B27" t="str">
            <v>2022-07-12 17:11</v>
          </cell>
        </row>
        <row r="28">
          <cell r="A28" t="str">
            <v>江门市新会区溢鹏金属制品有限公司年产450万只垃圾桶及200万只马桶刷项目</v>
          </cell>
          <cell r="B28" t="str">
            <v>2022-07-12 16:09</v>
          </cell>
        </row>
        <row r="29">
          <cell r="A29" t="str">
            <v>江门市新会区纳克斯家具有限公司年产不锈钢家具 5000 件、不锈钢配件 7000 件建设项目（一期工程）</v>
          </cell>
          <cell r="B29" t="str">
            <v>2022-07-12 15:38</v>
          </cell>
        </row>
        <row r="30">
          <cell r="A30" t="str">
            <v>江门市新会区新颖金属制品厂五金制品生产项目</v>
          </cell>
          <cell r="B30" t="str">
            <v>2022-07-12 11:55</v>
          </cell>
        </row>
        <row r="31">
          <cell r="A31" t="str">
            <v>江门市新会区司前鹏峰金属制品厂年产不锈钢制品50万个建设项目</v>
          </cell>
          <cell r="B31" t="str">
            <v>2022-07-12 11:26</v>
          </cell>
        </row>
        <row r="32">
          <cell r="A32" t="str">
            <v>江门市新会区德江塑料厂塑料制品生产项目</v>
          </cell>
          <cell r="B32" t="str">
            <v>2022-07-12 10:48</v>
          </cell>
        </row>
        <row r="33">
          <cell r="A33" t="str">
            <v>明新弹性织物(中国)有限公司</v>
          </cell>
          <cell r="B33" t="str">
            <v>2022-09-23 16:10</v>
          </cell>
        </row>
        <row r="34">
          <cell r="A34" t="str">
            <v>江门市新会区睦洲镇珑华服装洗水厂</v>
          </cell>
          <cell r="B34" t="str">
            <v>2022-09-23 15:49</v>
          </cell>
        </row>
        <row r="35">
          <cell r="A35" t="str">
            <v>江门市华睦五金有限公司</v>
          </cell>
          <cell r="B35" t="str">
            <v>2022-09-23 15:44</v>
          </cell>
        </row>
        <row r="36">
          <cell r="A36" t="str">
            <v>新会区罗坑豪俊轧钢厂</v>
          </cell>
          <cell r="B36" t="str">
            <v>2022-09-22 15:40</v>
          </cell>
        </row>
        <row r="37">
          <cell r="A37" t="str">
            <v>江门市南洋船舶工程有限公司</v>
          </cell>
          <cell r="B37" t="str">
            <v>2022-09-16 16:29</v>
          </cell>
        </row>
        <row r="38">
          <cell r="A38" t="str">
            <v>江门市芳源新能源材料有限公司</v>
          </cell>
          <cell r="B38" t="str">
            <v>2022-09-15 15:39</v>
          </cell>
        </row>
        <row r="39">
          <cell r="A39" t="str">
            <v>江门市超越科技有限公司</v>
          </cell>
          <cell r="B39" t="str">
            <v>2022-09-15 15:36</v>
          </cell>
        </row>
        <row r="40">
          <cell r="A40" t="str">
            <v>嘉窑新会矿业有限公司</v>
          </cell>
          <cell r="B40" t="str">
            <v>2022-09-15 15:35</v>
          </cell>
        </row>
        <row r="41">
          <cell r="A41" t="str">
            <v>江门天迪电镀有限公司</v>
          </cell>
          <cell r="B41" t="str">
            <v>2022-09-15 15:34</v>
          </cell>
        </row>
        <row r="42">
          <cell r="A42" t="str">
            <v>江门市新会区睦泽新型建材有限公司</v>
          </cell>
          <cell r="B42" t="str">
            <v>2022-09-15 11:58</v>
          </cell>
        </row>
        <row r="43">
          <cell r="A43" t="str">
            <v>广东新粮实业有限公司睦洲饲料厂</v>
          </cell>
          <cell r="B43" t="str">
            <v>2022-09-15 11:23</v>
          </cell>
        </row>
        <row r="44">
          <cell r="A44" t="str">
            <v>江门市新会区辽海饲料有限公司</v>
          </cell>
          <cell r="B44" t="str">
            <v>2022-09-14 11:56</v>
          </cell>
        </row>
        <row r="45">
          <cell r="A45" t="str">
            <v>江门市新会区双水骏鸿洗水厂</v>
          </cell>
          <cell r="B45" t="str">
            <v>2022-09-13 17:07</v>
          </cell>
        </row>
        <row r="46">
          <cell r="A46" t="str">
            <v>新会双水发电（B厂）有限公司</v>
          </cell>
          <cell r="B46" t="str">
            <v>2022-09-13 17:02</v>
          </cell>
        </row>
        <row r="47">
          <cell r="A47" t="str">
            <v>江门市新会区龙泉污水处理有限公司</v>
          </cell>
          <cell r="B47" t="str">
            <v>2022-09-01 11:04</v>
          </cell>
        </row>
        <row r="48">
          <cell r="A48" t="str">
            <v>松下电子部品（江门）有限公司</v>
          </cell>
          <cell r="B48" t="str">
            <v>2022-09-01 11:03</v>
          </cell>
        </row>
        <row r="49">
          <cell r="A49" t="str">
            <v>江门市新会区冠华针织厂有限公司</v>
          </cell>
          <cell r="B49" t="str">
            <v>2022-08-30 09:03</v>
          </cell>
        </row>
        <row r="50">
          <cell r="A50" t="str">
            <v>江门市新会区利鑫塑料制品有限公司</v>
          </cell>
          <cell r="B50" t="str">
            <v>2022-08-17 16:38</v>
          </cell>
        </row>
        <row r="51">
          <cell r="A51" t="str">
            <v>亚太森博(广东)欧米亚钙业有限公司</v>
          </cell>
          <cell r="B51" t="str">
            <v>2022-08-17 16:34</v>
          </cell>
        </row>
        <row r="52">
          <cell r="A52" t="str">
            <v>亚太森博（广东）纸业有限公司</v>
          </cell>
          <cell r="B52" t="str">
            <v>2022-08-17 16:31</v>
          </cell>
        </row>
        <row r="53">
          <cell r="A53" t="str">
            <v>江门市名山化工科技有限公司</v>
          </cell>
          <cell r="B53" t="str">
            <v>2022-08-11 11:29</v>
          </cell>
        </row>
        <row r="54">
          <cell r="A54" t="str">
            <v>江门市新会区睦洲南强皮革有限公司</v>
          </cell>
          <cell r="B54" t="str">
            <v>2022-08-11 10:37</v>
          </cell>
        </row>
        <row r="55">
          <cell r="A55" t="str">
            <v>广东希杰大昌冷冻食品有限公司扩建项目</v>
          </cell>
          <cell r="B55" t="str">
            <v>2022-08-10 09:54</v>
          </cell>
        </row>
        <row r="56">
          <cell r="A56" t="str">
            <v>新会中集集装箱有限公司</v>
          </cell>
          <cell r="B56" t="str">
            <v>2022-08-05 11:18</v>
          </cell>
        </row>
        <row r="57">
          <cell r="A57" t="str">
            <v>江门市力达新材料有限公司</v>
          </cell>
          <cell r="B57" t="str">
            <v>2022-08-03 15:08</v>
          </cell>
        </row>
        <row r="58">
          <cell r="A58" t="str">
            <v>新会区大鳌新地景威塑料制品厂</v>
          </cell>
          <cell r="B58" t="str">
            <v>2022-08-03 11:30</v>
          </cell>
        </row>
        <row r="59">
          <cell r="A59" t="str">
            <v>江门市新会区银湖纸业有限公司</v>
          </cell>
          <cell r="B59" t="str">
            <v>2022-08-02 16:52</v>
          </cell>
        </row>
        <row r="60">
          <cell r="A60" t="str">
            <v>新会美景兴业纺织有限公司</v>
          </cell>
          <cell r="B60" t="str">
            <v>2022-08-01 15:52</v>
          </cell>
        </row>
        <row r="61">
          <cell r="A61" t="str">
            <v>江门双胞胎饲料有限公司</v>
          </cell>
          <cell r="B61" t="str">
            <v>2022-07-28 22:58</v>
          </cell>
        </row>
        <row r="62">
          <cell r="A62" t="str">
            <v>江门市新会区粮油食品厂有限公司</v>
          </cell>
          <cell r="B62" t="str">
            <v>2022-07-25 16:30</v>
          </cell>
        </row>
        <row r="63">
          <cell r="A63" t="str">
            <v>江门市新会区通宝丽化工有限公司</v>
          </cell>
          <cell r="B63" t="str">
            <v>2022-07-25 16:07</v>
          </cell>
        </row>
        <row r="64">
          <cell r="A64" t="str">
            <v>江门市新会区中原铸造有限公司</v>
          </cell>
          <cell r="B64" t="str">
            <v>2022-07-22 10:01</v>
          </cell>
        </row>
        <row r="65">
          <cell r="A65" t="str">
            <v>新会区大泽镇景华喷塑厂</v>
          </cell>
          <cell r="B65" t="str">
            <v>2022-07-21 10:46</v>
          </cell>
        </row>
        <row r="66">
          <cell r="A66" t="str">
            <v>江门市新会区骏华纸箱有限公司</v>
          </cell>
          <cell r="B66" t="str">
            <v>2022-07-20 15:15</v>
          </cell>
        </row>
        <row r="67">
          <cell r="A67" t="str">
            <v>广东新会罗坑电力线路器材有限公司</v>
          </cell>
          <cell r="B67" t="str">
            <v>2022-07-20 11:01</v>
          </cell>
        </row>
        <row r="68">
          <cell r="A68" t="str">
            <v>江门市江汇电镀有限公司</v>
          </cell>
          <cell r="B68" t="str">
            <v>2022-07-19 15:31</v>
          </cell>
        </row>
        <row r="69">
          <cell r="A69" t="str">
            <v>广东现代铸造有限公司</v>
          </cell>
          <cell r="B69" t="str">
            <v>2022-07-18 11:37</v>
          </cell>
        </row>
        <row r="70">
          <cell r="A70" t="str">
            <v>江门市新会区司前新建五金铸件厂</v>
          </cell>
          <cell r="B70" t="str">
            <v>2022-07-15 09:33</v>
          </cell>
        </row>
        <row r="71">
          <cell r="A71" t="str">
            <v>华冠新型材料股份有限公司</v>
          </cell>
          <cell r="B71" t="str">
            <v>2022-07-14 17:26</v>
          </cell>
        </row>
        <row r="72">
          <cell r="A72" t="str">
            <v>江门富祥电子材料有限公司</v>
          </cell>
          <cell r="B72" t="str">
            <v>2022-07-13 14:43</v>
          </cell>
        </row>
        <row r="73">
          <cell r="A73" t="str">
            <v>新会区会城颜记古典家具厂</v>
          </cell>
          <cell r="B73" t="str">
            <v>2022-07-11 15:40</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7"/>
  <sheetViews>
    <sheetView tabSelected="1" workbookViewId="0">
      <selection activeCell="I4" sqref="I4"/>
    </sheetView>
  </sheetViews>
  <sheetFormatPr defaultColWidth="9" defaultRowHeight="13.5" outlineLevelCol="7"/>
  <cols>
    <col min="1" max="1" width="5.45" customWidth="1"/>
    <col min="2" max="2" width="23.725" customWidth="1"/>
    <col min="3" max="3" width="20.125" style="3" customWidth="1"/>
    <col min="4" max="4" width="33.25" customWidth="1"/>
    <col min="5" max="5" width="43" style="4" customWidth="1"/>
    <col min="6" max="6" width="23.2666666666667" customWidth="1"/>
    <col min="7" max="7" width="12.0916666666667" customWidth="1"/>
    <col min="8" max="8" width="13.0916666666667" customWidth="1"/>
    <col min="9" max="9" width="24.625" customWidth="1"/>
  </cols>
  <sheetData>
    <row r="1" ht="60" customHeight="1" spans="1:8">
      <c r="A1" s="5" t="s">
        <v>0</v>
      </c>
      <c r="B1" s="5"/>
      <c r="C1" s="6"/>
      <c r="D1" s="5"/>
      <c r="E1" s="5"/>
      <c r="F1" s="5"/>
      <c r="G1" s="5"/>
      <c r="H1" s="5"/>
    </row>
    <row r="2" s="2" customFormat="1" ht="42" customHeight="1" spans="1:8">
      <c r="A2" s="7" t="s">
        <v>1</v>
      </c>
      <c r="B2" s="7" t="s">
        <v>2</v>
      </c>
      <c r="C2" s="8" t="s">
        <v>3</v>
      </c>
      <c r="D2" s="7" t="s">
        <v>4</v>
      </c>
      <c r="E2" s="7" t="s">
        <v>5</v>
      </c>
      <c r="F2" s="7" t="s">
        <v>6</v>
      </c>
      <c r="G2" s="7" t="s">
        <v>7</v>
      </c>
      <c r="H2" s="7" t="s">
        <v>8</v>
      </c>
    </row>
    <row r="3" customFormat="1" spans="1:8">
      <c r="A3" s="9">
        <v>1</v>
      </c>
      <c r="B3" s="10" t="s">
        <v>9</v>
      </c>
      <c r="C3" s="11" t="s">
        <v>10</v>
      </c>
      <c r="D3" s="10" t="s">
        <v>11</v>
      </c>
      <c r="E3" s="12" t="s">
        <v>12</v>
      </c>
      <c r="F3" s="13" t="s">
        <v>13</v>
      </c>
      <c r="G3" s="13" t="s">
        <v>14</v>
      </c>
      <c r="H3" s="14"/>
    </row>
    <row r="4" customFormat="1" ht="67.5" spans="1:8">
      <c r="A4" s="9">
        <v>2</v>
      </c>
      <c r="B4" s="10" t="s">
        <v>15</v>
      </c>
      <c r="C4" s="11" t="s">
        <v>10</v>
      </c>
      <c r="D4" s="10" t="s">
        <v>16</v>
      </c>
      <c r="E4" s="15" t="s">
        <v>17</v>
      </c>
      <c r="F4" s="13" t="s">
        <v>13</v>
      </c>
      <c r="G4" s="13" t="s">
        <v>14</v>
      </c>
      <c r="H4" s="14"/>
    </row>
    <row r="5" customFormat="1" ht="67.5" spans="1:8">
      <c r="A5" s="9">
        <v>3</v>
      </c>
      <c r="B5" s="10" t="s">
        <v>18</v>
      </c>
      <c r="C5" s="11" t="s">
        <v>10</v>
      </c>
      <c r="D5" s="10" t="s">
        <v>19</v>
      </c>
      <c r="E5" s="15" t="s">
        <v>20</v>
      </c>
      <c r="F5" s="13" t="s">
        <v>13</v>
      </c>
      <c r="G5" s="13" t="s">
        <v>14</v>
      </c>
      <c r="H5" s="14"/>
    </row>
    <row r="6" customFormat="1" ht="67.5" spans="1:8">
      <c r="A6" s="9">
        <v>4</v>
      </c>
      <c r="B6" s="10" t="s">
        <v>21</v>
      </c>
      <c r="C6" s="11" t="s">
        <v>10</v>
      </c>
      <c r="D6" s="10" t="s">
        <v>22</v>
      </c>
      <c r="E6" s="15" t="s">
        <v>23</v>
      </c>
      <c r="F6" s="13" t="s">
        <v>13</v>
      </c>
      <c r="G6" s="13" t="s">
        <v>14</v>
      </c>
      <c r="H6" s="14"/>
    </row>
    <row r="7" customFormat="1" ht="67.5" spans="1:8">
      <c r="A7" s="9">
        <v>5</v>
      </c>
      <c r="B7" s="10" t="s">
        <v>24</v>
      </c>
      <c r="C7" s="11" t="s">
        <v>10</v>
      </c>
      <c r="D7" s="10" t="s">
        <v>25</v>
      </c>
      <c r="E7" s="15" t="s">
        <v>26</v>
      </c>
      <c r="F7" s="13" t="s">
        <v>13</v>
      </c>
      <c r="G7" s="13" t="s">
        <v>14</v>
      </c>
      <c r="H7" s="14"/>
    </row>
    <row r="8" customFormat="1" ht="67.5" spans="1:8">
      <c r="A8" s="9">
        <v>6</v>
      </c>
      <c r="B8" s="10" t="s">
        <v>27</v>
      </c>
      <c r="C8" s="11" t="s">
        <v>10</v>
      </c>
      <c r="D8" s="10" t="s">
        <v>28</v>
      </c>
      <c r="E8" s="15" t="s">
        <v>29</v>
      </c>
      <c r="F8" s="13" t="s">
        <v>13</v>
      </c>
      <c r="G8" s="13" t="s">
        <v>14</v>
      </c>
      <c r="H8" s="14"/>
    </row>
    <row r="9" customFormat="1" ht="67.5" spans="1:8">
      <c r="A9" s="9">
        <v>7</v>
      </c>
      <c r="B9" s="10" t="s">
        <v>30</v>
      </c>
      <c r="C9" s="11" t="s">
        <v>10</v>
      </c>
      <c r="D9" s="10" t="s">
        <v>31</v>
      </c>
      <c r="E9" s="15" t="s">
        <v>32</v>
      </c>
      <c r="F9" s="13" t="s">
        <v>13</v>
      </c>
      <c r="G9" s="13" t="s">
        <v>14</v>
      </c>
      <c r="H9" s="14"/>
    </row>
    <row r="10" customFormat="1" ht="67.5" spans="1:8">
      <c r="A10" s="9">
        <v>8</v>
      </c>
      <c r="B10" s="10" t="s">
        <v>33</v>
      </c>
      <c r="C10" s="11" t="s">
        <v>10</v>
      </c>
      <c r="D10" s="10" t="s">
        <v>34</v>
      </c>
      <c r="E10" s="15" t="s">
        <v>32</v>
      </c>
      <c r="F10" s="13" t="s">
        <v>13</v>
      </c>
      <c r="G10" s="13" t="s">
        <v>14</v>
      </c>
      <c r="H10" s="14"/>
    </row>
    <row r="11" customFormat="1" ht="67.5" spans="1:8">
      <c r="A11" s="9">
        <v>9</v>
      </c>
      <c r="B11" s="10" t="s">
        <v>35</v>
      </c>
      <c r="C11" s="11" t="s">
        <v>10</v>
      </c>
      <c r="D11" s="10" t="s">
        <v>36</v>
      </c>
      <c r="E11" s="15" t="s">
        <v>32</v>
      </c>
      <c r="F11" s="13" t="s">
        <v>13</v>
      </c>
      <c r="G11" s="13" t="s">
        <v>14</v>
      </c>
      <c r="H11" s="14"/>
    </row>
    <row r="12" customFormat="1" ht="67.5" spans="1:8">
      <c r="A12" s="9">
        <v>10</v>
      </c>
      <c r="B12" s="10" t="s">
        <v>37</v>
      </c>
      <c r="C12" s="11" t="s">
        <v>10</v>
      </c>
      <c r="D12" s="10" t="s">
        <v>38</v>
      </c>
      <c r="E12" s="15" t="s">
        <v>32</v>
      </c>
      <c r="F12" s="13" t="s">
        <v>13</v>
      </c>
      <c r="G12" s="13" t="s">
        <v>14</v>
      </c>
      <c r="H12" s="14"/>
    </row>
    <row r="13" customFormat="1" ht="67.5" spans="1:8">
      <c r="A13" s="9">
        <v>11</v>
      </c>
      <c r="B13" s="10" t="s">
        <v>39</v>
      </c>
      <c r="C13" s="11" t="s">
        <v>10</v>
      </c>
      <c r="D13" s="10" t="s">
        <v>40</v>
      </c>
      <c r="E13" s="15" t="s">
        <v>32</v>
      </c>
      <c r="F13" s="13" t="s">
        <v>13</v>
      </c>
      <c r="G13" s="13" t="s">
        <v>14</v>
      </c>
      <c r="H13" s="14"/>
    </row>
    <row r="14" customFormat="1" ht="67.5" spans="1:8">
      <c r="A14" s="9">
        <v>12</v>
      </c>
      <c r="B14" s="10" t="s">
        <v>41</v>
      </c>
      <c r="C14" s="11" t="s">
        <v>10</v>
      </c>
      <c r="D14" s="10" t="s">
        <v>42</v>
      </c>
      <c r="E14" s="15" t="s">
        <v>32</v>
      </c>
      <c r="F14" s="13" t="s">
        <v>13</v>
      </c>
      <c r="G14" s="13" t="s">
        <v>14</v>
      </c>
      <c r="H14" s="14"/>
    </row>
    <row r="15" customFormat="1" spans="1:8">
      <c r="A15" s="9">
        <v>13</v>
      </c>
      <c r="B15" s="10" t="s">
        <v>43</v>
      </c>
      <c r="C15" s="11" t="s">
        <v>10</v>
      </c>
      <c r="D15" s="10" t="s">
        <v>44</v>
      </c>
      <c r="E15" s="15" t="s">
        <v>12</v>
      </c>
      <c r="F15" s="13" t="s">
        <v>13</v>
      </c>
      <c r="G15" s="13" t="s">
        <v>14</v>
      </c>
      <c r="H15" s="14"/>
    </row>
    <row r="16" customFormat="1" ht="67.5" spans="1:8">
      <c r="A16" s="9">
        <v>14</v>
      </c>
      <c r="B16" s="10" t="s">
        <v>45</v>
      </c>
      <c r="C16" s="11" t="s">
        <v>10</v>
      </c>
      <c r="D16" s="10" t="s">
        <v>46</v>
      </c>
      <c r="E16" s="15" t="s">
        <v>32</v>
      </c>
      <c r="F16" s="13" t="s">
        <v>13</v>
      </c>
      <c r="G16" s="13" t="s">
        <v>14</v>
      </c>
      <c r="H16" s="14"/>
    </row>
    <row r="17" customFormat="1" ht="67.5" spans="1:8">
      <c r="A17" s="9">
        <v>15</v>
      </c>
      <c r="B17" s="10" t="s">
        <v>47</v>
      </c>
      <c r="C17" s="11" t="s">
        <v>10</v>
      </c>
      <c r="D17" s="10" t="s">
        <v>48</v>
      </c>
      <c r="E17" s="15" t="s">
        <v>32</v>
      </c>
      <c r="F17" s="13" t="s">
        <v>13</v>
      </c>
      <c r="G17" s="13" t="s">
        <v>14</v>
      </c>
      <c r="H17" s="14"/>
    </row>
    <row r="18" customFormat="1" ht="67.5" spans="1:8">
      <c r="A18" s="9">
        <v>16</v>
      </c>
      <c r="B18" s="10" t="s">
        <v>49</v>
      </c>
      <c r="C18" s="11" t="s">
        <v>10</v>
      </c>
      <c r="D18" s="10" t="s">
        <v>50</v>
      </c>
      <c r="E18" s="15" t="s">
        <v>32</v>
      </c>
      <c r="F18" s="13" t="s">
        <v>13</v>
      </c>
      <c r="G18" s="13" t="s">
        <v>14</v>
      </c>
      <c r="H18" s="14"/>
    </row>
    <row r="19" customFormat="1" ht="67.5" spans="1:8">
      <c r="A19" s="9">
        <v>17</v>
      </c>
      <c r="B19" s="10" t="s">
        <v>51</v>
      </c>
      <c r="C19" s="11" t="s">
        <v>10</v>
      </c>
      <c r="D19" s="10" t="s">
        <v>52</v>
      </c>
      <c r="E19" s="15" t="s">
        <v>32</v>
      </c>
      <c r="F19" s="13" t="s">
        <v>13</v>
      </c>
      <c r="G19" s="13" t="s">
        <v>14</v>
      </c>
      <c r="H19" s="14"/>
    </row>
    <row r="20" customFormat="1" ht="67.5" spans="1:8">
      <c r="A20" s="9">
        <v>18</v>
      </c>
      <c r="B20" s="10" t="s">
        <v>53</v>
      </c>
      <c r="C20" s="11" t="s">
        <v>10</v>
      </c>
      <c r="D20" s="10" t="s">
        <v>54</v>
      </c>
      <c r="E20" s="15" t="s">
        <v>32</v>
      </c>
      <c r="F20" s="13" t="s">
        <v>13</v>
      </c>
      <c r="G20" s="13" t="s">
        <v>14</v>
      </c>
      <c r="H20" s="14"/>
    </row>
    <row r="21" customFormat="1" ht="67.5" spans="1:8">
      <c r="A21" s="9">
        <v>19</v>
      </c>
      <c r="B21" s="10" t="s">
        <v>55</v>
      </c>
      <c r="C21" s="11" t="s">
        <v>56</v>
      </c>
      <c r="D21" s="10" t="s">
        <v>57</v>
      </c>
      <c r="E21" s="15" t="s">
        <v>32</v>
      </c>
      <c r="F21" s="13" t="s">
        <v>13</v>
      </c>
      <c r="G21" s="13" t="s">
        <v>14</v>
      </c>
      <c r="H21" s="14"/>
    </row>
    <row r="22" customFormat="1" ht="67.5" spans="1:8">
      <c r="A22" s="9">
        <v>20</v>
      </c>
      <c r="B22" s="10" t="s">
        <v>58</v>
      </c>
      <c r="C22" s="11" t="s">
        <v>56</v>
      </c>
      <c r="D22" s="10" t="s">
        <v>59</v>
      </c>
      <c r="E22" s="15" t="s">
        <v>32</v>
      </c>
      <c r="F22" s="13" t="s">
        <v>13</v>
      </c>
      <c r="G22" s="13" t="s">
        <v>14</v>
      </c>
      <c r="H22" s="14"/>
    </row>
    <row r="23" customFormat="1" ht="67.5" spans="1:8">
      <c r="A23" s="9">
        <v>21</v>
      </c>
      <c r="B23" s="10" t="s">
        <v>60</v>
      </c>
      <c r="C23" s="11" t="s">
        <v>56</v>
      </c>
      <c r="D23" s="10" t="s">
        <v>61</v>
      </c>
      <c r="E23" s="15" t="s">
        <v>32</v>
      </c>
      <c r="F23" s="13" t="s">
        <v>13</v>
      </c>
      <c r="G23" s="13" t="s">
        <v>14</v>
      </c>
      <c r="H23" s="14"/>
    </row>
    <row r="24" customFormat="1" ht="67.5" spans="1:8">
      <c r="A24" s="9">
        <v>22</v>
      </c>
      <c r="B24" s="10" t="s">
        <v>62</v>
      </c>
      <c r="C24" s="11" t="s">
        <v>56</v>
      </c>
      <c r="D24" s="10" t="s">
        <v>63</v>
      </c>
      <c r="E24" s="15" t="s">
        <v>32</v>
      </c>
      <c r="F24" s="13" t="s">
        <v>13</v>
      </c>
      <c r="G24" s="13" t="s">
        <v>14</v>
      </c>
      <c r="H24" s="14"/>
    </row>
    <row r="25" customFormat="1" ht="67.5" spans="1:8">
      <c r="A25" s="9">
        <v>23</v>
      </c>
      <c r="B25" s="10" t="s">
        <v>64</v>
      </c>
      <c r="C25" s="11" t="s">
        <v>56</v>
      </c>
      <c r="D25" s="10" t="s">
        <v>65</v>
      </c>
      <c r="E25" s="15" t="s">
        <v>32</v>
      </c>
      <c r="F25" s="13" t="s">
        <v>13</v>
      </c>
      <c r="G25" s="13" t="s">
        <v>14</v>
      </c>
      <c r="H25" s="14"/>
    </row>
    <row r="26" customFormat="1" ht="67.5" spans="1:8">
      <c r="A26" s="9">
        <v>24</v>
      </c>
      <c r="B26" s="10" t="s">
        <v>66</v>
      </c>
      <c r="C26" s="11" t="s">
        <v>56</v>
      </c>
      <c r="D26" s="10" t="s">
        <v>67</v>
      </c>
      <c r="E26" s="15" t="s">
        <v>32</v>
      </c>
      <c r="F26" s="13" t="s">
        <v>13</v>
      </c>
      <c r="G26" s="13" t="s">
        <v>14</v>
      </c>
      <c r="H26" s="14"/>
    </row>
    <row r="27" customFormat="1" ht="67.5" spans="1:8">
      <c r="A27" s="9">
        <v>25</v>
      </c>
      <c r="B27" s="10" t="s">
        <v>68</v>
      </c>
      <c r="C27" s="11" t="s">
        <v>56</v>
      </c>
      <c r="D27" s="10" t="s">
        <v>69</v>
      </c>
      <c r="E27" s="15" t="s">
        <v>32</v>
      </c>
      <c r="F27" s="13" t="s">
        <v>13</v>
      </c>
      <c r="G27" s="13" t="s">
        <v>14</v>
      </c>
      <c r="H27" s="14"/>
    </row>
    <row r="28" customFormat="1" ht="67.5" spans="1:8">
      <c r="A28" s="9">
        <v>26</v>
      </c>
      <c r="B28" s="10" t="s">
        <v>70</v>
      </c>
      <c r="C28" s="11" t="s">
        <v>56</v>
      </c>
      <c r="D28" s="10" t="s">
        <v>71</v>
      </c>
      <c r="E28" s="15" t="s">
        <v>32</v>
      </c>
      <c r="F28" s="13" t="s">
        <v>13</v>
      </c>
      <c r="G28" s="13" t="s">
        <v>14</v>
      </c>
      <c r="H28" s="14"/>
    </row>
    <row r="29" customFormat="1" ht="67.5" spans="1:8">
      <c r="A29" s="9">
        <v>27</v>
      </c>
      <c r="B29" s="10" t="s">
        <v>72</v>
      </c>
      <c r="C29" s="11" t="s">
        <v>56</v>
      </c>
      <c r="D29" s="10" t="s">
        <v>73</v>
      </c>
      <c r="E29" s="15" t="s">
        <v>32</v>
      </c>
      <c r="F29" s="13" t="s">
        <v>13</v>
      </c>
      <c r="G29" s="13" t="s">
        <v>14</v>
      </c>
      <c r="H29" s="14"/>
    </row>
    <row r="30" customFormat="1" ht="67.5" spans="1:8">
      <c r="A30" s="9">
        <v>28</v>
      </c>
      <c r="B30" s="10" t="s">
        <v>74</v>
      </c>
      <c r="C30" s="11" t="s">
        <v>56</v>
      </c>
      <c r="D30" s="10" t="s">
        <v>75</v>
      </c>
      <c r="E30" s="15" t="s">
        <v>32</v>
      </c>
      <c r="F30" s="13" t="s">
        <v>13</v>
      </c>
      <c r="G30" s="13" t="s">
        <v>14</v>
      </c>
      <c r="H30" s="14"/>
    </row>
    <row r="31" customFormat="1" ht="67.5" spans="1:8">
      <c r="A31" s="9">
        <v>29</v>
      </c>
      <c r="B31" s="10" t="s">
        <v>76</v>
      </c>
      <c r="C31" s="11" t="s">
        <v>56</v>
      </c>
      <c r="D31" s="10" t="s">
        <v>77</v>
      </c>
      <c r="E31" s="15" t="s">
        <v>32</v>
      </c>
      <c r="F31" s="13" t="s">
        <v>13</v>
      </c>
      <c r="G31" s="13" t="s">
        <v>14</v>
      </c>
      <c r="H31" s="14"/>
    </row>
    <row r="32" customFormat="1" ht="67.5" spans="1:8">
      <c r="A32" s="9">
        <v>30</v>
      </c>
      <c r="B32" s="10" t="s">
        <v>78</v>
      </c>
      <c r="C32" s="11" t="s">
        <v>56</v>
      </c>
      <c r="D32" s="10" t="s">
        <v>79</v>
      </c>
      <c r="E32" s="15" t="s">
        <v>32</v>
      </c>
      <c r="F32" s="13" t="s">
        <v>13</v>
      </c>
      <c r="G32" s="13" t="s">
        <v>14</v>
      </c>
      <c r="H32" s="14"/>
    </row>
    <row r="33" customFormat="1" ht="67.5" spans="1:8">
      <c r="A33" s="9">
        <v>31</v>
      </c>
      <c r="B33" s="10" t="s">
        <v>80</v>
      </c>
      <c r="C33" s="11" t="s">
        <v>56</v>
      </c>
      <c r="D33" s="10" t="s">
        <v>81</v>
      </c>
      <c r="E33" s="15" t="s">
        <v>32</v>
      </c>
      <c r="F33" s="13" t="s">
        <v>13</v>
      </c>
      <c r="G33" s="13" t="s">
        <v>14</v>
      </c>
      <c r="H33" s="14"/>
    </row>
    <row r="34" customFormat="1" ht="67.5" spans="1:8">
      <c r="A34" s="9">
        <v>32</v>
      </c>
      <c r="B34" s="10" t="s">
        <v>82</v>
      </c>
      <c r="C34" s="11" t="s">
        <v>56</v>
      </c>
      <c r="D34" s="10" t="s">
        <v>83</v>
      </c>
      <c r="E34" s="15" t="s">
        <v>32</v>
      </c>
      <c r="F34" s="13" t="s">
        <v>13</v>
      </c>
      <c r="G34" s="13" t="s">
        <v>14</v>
      </c>
      <c r="H34" s="14"/>
    </row>
    <row r="35" customFormat="1" ht="67.5" spans="1:8">
      <c r="A35" s="9">
        <v>33</v>
      </c>
      <c r="B35" s="10" t="s">
        <v>84</v>
      </c>
      <c r="C35" s="11" t="s">
        <v>56</v>
      </c>
      <c r="D35" s="10" t="s">
        <v>85</v>
      </c>
      <c r="E35" s="15" t="s">
        <v>32</v>
      </c>
      <c r="F35" s="13" t="s">
        <v>13</v>
      </c>
      <c r="G35" s="13" t="s">
        <v>14</v>
      </c>
      <c r="H35" s="14"/>
    </row>
    <row r="36" customFormat="1" ht="67.5" spans="1:8">
      <c r="A36" s="9">
        <v>34</v>
      </c>
      <c r="B36" s="10" t="s">
        <v>86</v>
      </c>
      <c r="C36" s="11" t="s">
        <v>87</v>
      </c>
      <c r="D36" s="10" t="s">
        <v>88</v>
      </c>
      <c r="E36" s="15" t="s">
        <v>32</v>
      </c>
      <c r="F36" s="13" t="s">
        <v>13</v>
      </c>
      <c r="G36" s="13" t="s">
        <v>14</v>
      </c>
      <c r="H36" s="14"/>
    </row>
    <row r="37" customFormat="1" ht="67.5" spans="1:8">
      <c r="A37" s="9">
        <v>35</v>
      </c>
      <c r="B37" s="10" t="s">
        <v>89</v>
      </c>
      <c r="C37" s="11" t="s">
        <v>87</v>
      </c>
      <c r="D37" s="10" t="s">
        <v>90</v>
      </c>
      <c r="E37" s="15" t="s">
        <v>32</v>
      </c>
      <c r="F37" s="13" t="s">
        <v>13</v>
      </c>
      <c r="G37" s="13" t="s">
        <v>14</v>
      </c>
      <c r="H37" s="14"/>
    </row>
    <row r="38" customFormat="1" ht="27" spans="1:8">
      <c r="A38" s="9">
        <v>36</v>
      </c>
      <c r="B38" s="10" t="s">
        <v>91</v>
      </c>
      <c r="C38" s="11" t="s">
        <v>87</v>
      </c>
      <c r="D38" s="10" t="s">
        <v>92</v>
      </c>
      <c r="E38" s="12" t="s">
        <v>12</v>
      </c>
      <c r="F38" s="13" t="s">
        <v>13</v>
      </c>
      <c r="G38" s="13" t="s">
        <v>14</v>
      </c>
      <c r="H38" s="14"/>
    </row>
    <row r="39" customFormat="1" ht="67.5" spans="1:8">
      <c r="A39" s="9">
        <v>37</v>
      </c>
      <c r="B39" s="10" t="s">
        <v>93</v>
      </c>
      <c r="C39" s="11" t="s">
        <v>87</v>
      </c>
      <c r="D39" s="10" t="s">
        <v>94</v>
      </c>
      <c r="E39" s="15" t="s">
        <v>32</v>
      </c>
      <c r="F39" s="13" t="s">
        <v>13</v>
      </c>
      <c r="G39" s="13" t="s">
        <v>14</v>
      </c>
      <c r="H39" s="14"/>
    </row>
    <row r="40" customFormat="1" ht="162" spans="1:8">
      <c r="A40" s="9">
        <v>38</v>
      </c>
      <c r="B40" s="16" t="s">
        <v>95</v>
      </c>
      <c r="C40" s="11" t="s">
        <v>87</v>
      </c>
      <c r="D40" s="10" t="s">
        <v>96</v>
      </c>
      <c r="E40" s="17" t="s">
        <v>97</v>
      </c>
      <c r="F40" s="18" t="s">
        <v>98</v>
      </c>
      <c r="G40" s="13" t="s">
        <v>14</v>
      </c>
      <c r="H40" s="14"/>
    </row>
    <row r="41" customFormat="1" ht="67.5" spans="1:8">
      <c r="A41" s="9">
        <v>39</v>
      </c>
      <c r="B41" s="10" t="s">
        <v>99</v>
      </c>
      <c r="C41" s="11" t="s">
        <v>87</v>
      </c>
      <c r="D41" s="10" t="s">
        <v>100</v>
      </c>
      <c r="E41" s="15" t="s">
        <v>32</v>
      </c>
      <c r="F41" s="13" t="s">
        <v>13</v>
      </c>
      <c r="G41" s="13" t="s">
        <v>14</v>
      </c>
      <c r="H41" s="14"/>
    </row>
    <row r="42" customFormat="1" ht="67.5" spans="1:8">
      <c r="A42" s="9">
        <v>40</v>
      </c>
      <c r="B42" s="10" t="s">
        <v>101</v>
      </c>
      <c r="C42" s="11" t="s">
        <v>87</v>
      </c>
      <c r="D42" s="10" t="s">
        <v>102</v>
      </c>
      <c r="E42" s="15" t="s">
        <v>32</v>
      </c>
      <c r="F42" s="13" t="s">
        <v>13</v>
      </c>
      <c r="G42" s="13" t="s">
        <v>14</v>
      </c>
      <c r="H42" s="14"/>
    </row>
    <row r="43" customFormat="1" ht="67.5" spans="1:8">
      <c r="A43" s="9">
        <v>41</v>
      </c>
      <c r="B43" s="10" t="s">
        <v>103</v>
      </c>
      <c r="C43" s="11" t="s">
        <v>87</v>
      </c>
      <c r="D43" s="10" t="s">
        <v>104</v>
      </c>
      <c r="E43" s="15" t="s">
        <v>32</v>
      </c>
      <c r="F43" s="13" t="s">
        <v>13</v>
      </c>
      <c r="G43" s="13" t="s">
        <v>14</v>
      </c>
      <c r="H43" s="14"/>
    </row>
    <row r="44" customFormat="1" ht="162" spans="1:8">
      <c r="A44" s="9">
        <v>42</v>
      </c>
      <c r="B44" s="16" t="s">
        <v>105</v>
      </c>
      <c r="C44" s="11" t="s">
        <v>106</v>
      </c>
      <c r="D44" s="10" t="s">
        <v>107</v>
      </c>
      <c r="E44" s="17" t="s">
        <v>108</v>
      </c>
      <c r="F44" s="18" t="s">
        <v>98</v>
      </c>
      <c r="G44" s="13" t="s">
        <v>14</v>
      </c>
      <c r="H44" s="14"/>
    </row>
    <row r="45" customFormat="1" ht="67.5" spans="1:8">
      <c r="A45" s="9">
        <v>43</v>
      </c>
      <c r="B45" s="10" t="s">
        <v>109</v>
      </c>
      <c r="C45" s="11" t="s">
        <v>110</v>
      </c>
      <c r="D45" s="10" t="s">
        <v>111</v>
      </c>
      <c r="E45" s="15" t="s">
        <v>32</v>
      </c>
      <c r="F45" s="13" t="s">
        <v>13</v>
      </c>
      <c r="G45" s="13" t="s">
        <v>14</v>
      </c>
      <c r="H45" s="14"/>
    </row>
    <row r="46" customFormat="1" ht="67.5" spans="1:8">
      <c r="A46" s="9">
        <v>44</v>
      </c>
      <c r="B46" s="10" t="s">
        <v>112</v>
      </c>
      <c r="C46" s="11" t="s">
        <v>110</v>
      </c>
      <c r="D46" s="10" t="s">
        <v>113</v>
      </c>
      <c r="E46" s="15" t="s">
        <v>32</v>
      </c>
      <c r="F46" s="13" t="s">
        <v>13</v>
      </c>
      <c r="G46" s="13" t="s">
        <v>14</v>
      </c>
      <c r="H46" s="14"/>
    </row>
    <row r="47" customFormat="1" ht="67.5" spans="1:8">
      <c r="A47" s="9">
        <v>45</v>
      </c>
      <c r="B47" s="10" t="s">
        <v>114</v>
      </c>
      <c r="C47" s="11" t="s">
        <v>110</v>
      </c>
      <c r="D47" s="10" t="s">
        <v>115</v>
      </c>
      <c r="E47" s="15" t="s">
        <v>32</v>
      </c>
      <c r="F47" s="13" t="s">
        <v>13</v>
      </c>
      <c r="G47" s="13" t="s">
        <v>14</v>
      </c>
      <c r="H47" s="14"/>
    </row>
    <row r="48" customFormat="1" ht="67.5" spans="1:8">
      <c r="A48" s="9">
        <v>46</v>
      </c>
      <c r="B48" s="10" t="s">
        <v>116</v>
      </c>
      <c r="C48" s="11" t="s">
        <v>110</v>
      </c>
      <c r="D48" s="10" t="s">
        <v>117</v>
      </c>
      <c r="E48" s="15" t="s">
        <v>32</v>
      </c>
      <c r="F48" s="13" t="s">
        <v>13</v>
      </c>
      <c r="G48" s="13" t="s">
        <v>14</v>
      </c>
      <c r="H48" s="14"/>
    </row>
    <row r="49" customFormat="1" ht="67.5" spans="1:8">
      <c r="A49" s="9">
        <v>47</v>
      </c>
      <c r="B49" s="10" t="s">
        <v>118</v>
      </c>
      <c r="C49" s="11" t="s">
        <v>110</v>
      </c>
      <c r="D49" s="10" t="s">
        <v>119</v>
      </c>
      <c r="E49" s="15" t="s">
        <v>32</v>
      </c>
      <c r="F49" s="13" t="s">
        <v>13</v>
      </c>
      <c r="G49" s="13" t="s">
        <v>14</v>
      </c>
      <c r="H49" s="14"/>
    </row>
    <row r="50" customFormat="1" ht="67.5" spans="1:8">
      <c r="A50" s="9">
        <v>48</v>
      </c>
      <c r="B50" s="10" t="s">
        <v>120</v>
      </c>
      <c r="C50" s="11" t="s">
        <v>110</v>
      </c>
      <c r="D50" s="10" t="s">
        <v>121</v>
      </c>
      <c r="E50" s="15" t="s">
        <v>32</v>
      </c>
      <c r="F50" s="13" t="s">
        <v>13</v>
      </c>
      <c r="G50" s="13" t="s">
        <v>14</v>
      </c>
      <c r="H50" s="14"/>
    </row>
    <row r="51" customFormat="1" ht="40.5" spans="1:8">
      <c r="A51" s="9">
        <v>49</v>
      </c>
      <c r="B51" s="10" t="s">
        <v>122</v>
      </c>
      <c r="C51" s="11" t="s">
        <v>110</v>
      </c>
      <c r="D51" s="10" t="s">
        <v>123</v>
      </c>
      <c r="E51" s="15" t="s">
        <v>124</v>
      </c>
      <c r="F51" s="13" t="s">
        <v>13</v>
      </c>
      <c r="G51" s="13" t="s">
        <v>14</v>
      </c>
      <c r="H51" s="14"/>
    </row>
    <row r="52" customFormat="1" ht="67.5" spans="1:8">
      <c r="A52" s="9">
        <v>50</v>
      </c>
      <c r="B52" s="10" t="s">
        <v>125</v>
      </c>
      <c r="C52" s="11" t="s">
        <v>110</v>
      </c>
      <c r="D52" s="10" t="s">
        <v>126</v>
      </c>
      <c r="E52" s="15" t="s">
        <v>32</v>
      </c>
      <c r="F52" s="13" t="s">
        <v>13</v>
      </c>
      <c r="G52" s="13" t="s">
        <v>14</v>
      </c>
      <c r="H52" s="14"/>
    </row>
    <row r="53" customFormat="1" ht="67.5" spans="1:8">
      <c r="A53" s="9">
        <v>51</v>
      </c>
      <c r="B53" s="10" t="s">
        <v>127</v>
      </c>
      <c r="C53" s="11" t="s">
        <v>110</v>
      </c>
      <c r="D53" s="10" t="s">
        <v>128</v>
      </c>
      <c r="E53" s="15" t="s">
        <v>32</v>
      </c>
      <c r="F53" s="13" t="s">
        <v>13</v>
      </c>
      <c r="G53" s="13" t="s">
        <v>14</v>
      </c>
      <c r="H53" s="14"/>
    </row>
    <row r="54" customFormat="1" ht="67.5" spans="1:8">
      <c r="A54" s="9">
        <v>52</v>
      </c>
      <c r="B54" s="10" t="s">
        <v>129</v>
      </c>
      <c r="C54" s="11" t="s">
        <v>110</v>
      </c>
      <c r="D54" s="10" t="s">
        <v>130</v>
      </c>
      <c r="E54" s="15" t="s">
        <v>32</v>
      </c>
      <c r="F54" s="13" t="s">
        <v>13</v>
      </c>
      <c r="G54" s="13" t="s">
        <v>14</v>
      </c>
      <c r="H54" s="14"/>
    </row>
    <row r="55" customFormat="1" ht="67.5" spans="1:8">
      <c r="A55" s="9">
        <v>53</v>
      </c>
      <c r="B55" s="10" t="s">
        <v>131</v>
      </c>
      <c r="C55" s="11" t="s">
        <v>110</v>
      </c>
      <c r="D55" s="10" t="s">
        <v>132</v>
      </c>
      <c r="E55" s="15" t="s">
        <v>32</v>
      </c>
      <c r="F55" s="13" t="s">
        <v>13</v>
      </c>
      <c r="G55" s="13" t="s">
        <v>14</v>
      </c>
      <c r="H55" s="14"/>
    </row>
    <row r="56" customFormat="1" ht="67.5" spans="1:8">
      <c r="A56" s="9">
        <v>54</v>
      </c>
      <c r="B56" s="10" t="s">
        <v>133</v>
      </c>
      <c r="C56" s="11" t="s">
        <v>110</v>
      </c>
      <c r="D56" s="10" t="s">
        <v>134</v>
      </c>
      <c r="E56" s="15" t="s">
        <v>32</v>
      </c>
      <c r="F56" s="13" t="s">
        <v>13</v>
      </c>
      <c r="G56" s="13" t="s">
        <v>14</v>
      </c>
      <c r="H56" s="14"/>
    </row>
    <row r="57" customFormat="1" ht="67.5" spans="1:8">
      <c r="A57" s="9">
        <v>55</v>
      </c>
      <c r="B57" s="10" t="s">
        <v>135</v>
      </c>
      <c r="C57" s="11" t="s">
        <v>110</v>
      </c>
      <c r="D57" s="10" t="s">
        <v>136</v>
      </c>
      <c r="E57" s="15" t="s">
        <v>32</v>
      </c>
      <c r="F57" s="13" t="s">
        <v>13</v>
      </c>
      <c r="G57" s="13" t="s">
        <v>14</v>
      </c>
      <c r="H57" s="14"/>
    </row>
    <row r="58" customFormat="1" ht="67.5" spans="1:8">
      <c r="A58" s="9">
        <v>56</v>
      </c>
      <c r="B58" s="10" t="s">
        <v>137</v>
      </c>
      <c r="C58" s="11" t="s">
        <v>110</v>
      </c>
      <c r="D58" s="10" t="s">
        <v>138</v>
      </c>
      <c r="E58" s="15" t="s">
        <v>32</v>
      </c>
      <c r="F58" s="13" t="s">
        <v>13</v>
      </c>
      <c r="G58" s="13" t="s">
        <v>14</v>
      </c>
      <c r="H58" s="14"/>
    </row>
    <row r="59" customFormat="1" ht="67.5" spans="1:8">
      <c r="A59" s="9">
        <v>57</v>
      </c>
      <c r="B59" s="10" t="s">
        <v>139</v>
      </c>
      <c r="C59" s="11" t="s">
        <v>110</v>
      </c>
      <c r="D59" s="10" t="s">
        <v>140</v>
      </c>
      <c r="E59" s="15" t="s">
        <v>32</v>
      </c>
      <c r="F59" s="13" t="s">
        <v>13</v>
      </c>
      <c r="G59" s="13" t="s">
        <v>14</v>
      </c>
      <c r="H59" s="14"/>
    </row>
    <row r="60" customFormat="1" ht="67.5" spans="1:8">
      <c r="A60" s="9">
        <v>58</v>
      </c>
      <c r="B60" s="10" t="s">
        <v>141</v>
      </c>
      <c r="C60" s="11" t="s">
        <v>110</v>
      </c>
      <c r="D60" s="10" t="s">
        <v>142</v>
      </c>
      <c r="E60" s="15" t="s">
        <v>32</v>
      </c>
      <c r="F60" s="13" t="s">
        <v>13</v>
      </c>
      <c r="G60" s="13" t="s">
        <v>14</v>
      </c>
      <c r="H60" s="14"/>
    </row>
    <row r="61" customFormat="1" ht="67.5" spans="1:8">
      <c r="A61" s="9">
        <v>59</v>
      </c>
      <c r="B61" s="10" t="s">
        <v>143</v>
      </c>
      <c r="C61" s="11" t="s">
        <v>110</v>
      </c>
      <c r="D61" s="10" t="s">
        <v>144</v>
      </c>
      <c r="E61" s="15" t="s">
        <v>32</v>
      </c>
      <c r="F61" s="13" t="s">
        <v>13</v>
      </c>
      <c r="G61" s="13" t="s">
        <v>14</v>
      </c>
      <c r="H61" s="14"/>
    </row>
    <row r="62" customFormat="1" ht="67.5" spans="1:8">
      <c r="A62" s="9">
        <v>60</v>
      </c>
      <c r="B62" s="10" t="s">
        <v>145</v>
      </c>
      <c r="C62" s="11" t="s">
        <v>110</v>
      </c>
      <c r="D62" s="10" t="s">
        <v>146</v>
      </c>
      <c r="E62" s="15" t="s">
        <v>32</v>
      </c>
      <c r="F62" s="13" t="s">
        <v>13</v>
      </c>
      <c r="G62" s="13" t="s">
        <v>14</v>
      </c>
      <c r="H62" s="14"/>
    </row>
    <row r="63" customFormat="1" ht="67.5" spans="1:8">
      <c r="A63" s="9">
        <v>61</v>
      </c>
      <c r="B63" s="10" t="s">
        <v>147</v>
      </c>
      <c r="C63" s="11" t="s">
        <v>110</v>
      </c>
      <c r="D63" s="10" t="s">
        <v>148</v>
      </c>
      <c r="E63" s="15" t="s">
        <v>32</v>
      </c>
      <c r="F63" s="13" t="s">
        <v>13</v>
      </c>
      <c r="G63" s="13" t="s">
        <v>14</v>
      </c>
      <c r="H63" s="14"/>
    </row>
    <row r="64" customFormat="1" ht="67.5" spans="1:8">
      <c r="A64" s="9">
        <v>62</v>
      </c>
      <c r="B64" s="10" t="s">
        <v>149</v>
      </c>
      <c r="C64" s="11" t="s">
        <v>110</v>
      </c>
      <c r="D64" s="10" t="s">
        <v>150</v>
      </c>
      <c r="E64" s="15" t="s">
        <v>32</v>
      </c>
      <c r="F64" s="13" t="s">
        <v>13</v>
      </c>
      <c r="G64" s="13" t="s">
        <v>14</v>
      </c>
      <c r="H64" s="14"/>
    </row>
    <row r="65" customFormat="1" ht="67.5" spans="1:8">
      <c r="A65" s="9">
        <v>63</v>
      </c>
      <c r="B65" s="10" t="s">
        <v>151</v>
      </c>
      <c r="C65" s="11" t="s">
        <v>110</v>
      </c>
      <c r="D65" s="10" t="s">
        <v>152</v>
      </c>
      <c r="E65" s="15" t="s">
        <v>32</v>
      </c>
      <c r="F65" s="13" t="s">
        <v>13</v>
      </c>
      <c r="G65" s="13" t="s">
        <v>14</v>
      </c>
      <c r="H65" s="14"/>
    </row>
    <row r="66" customFormat="1" ht="40.5" spans="1:8">
      <c r="A66" s="9">
        <v>64</v>
      </c>
      <c r="B66" s="10" t="s">
        <v>153</v>
      </c>
      <c r="C66" s="11" t="s">
        <v>110</v>
      </c>
      <c r="D66" s="10" t="s">
        <v>154</v>
      </c>
      <c r="E66" s="15" t="s">
        <v>155</v>
      </c>
      <c r="F66" s="13" t="s">
        <v>13</v>
      </c>
      <c r="G66" s="13" t="s">
        <v>14</v>
      </c>
      <c r="H66" s="14"/>
    </row>
    <row r="67" customFormat="1" ht="67.5" spans="1:8">
      <c r="A67" s="9">
        <v>65</v>
      </c>
      <c r="B67" s="10" t="s">
        <v>156</v>
      </c>
      <c r="C67" s="11" t="s">
        <v>110</v>
      </c>
      <c r="D67" s="10" t="s">
        <v>157</v>
      </c>
      <c r="E67" s="15" t="s">
        <v>32</v>
      </c>
      <c r="F67" s="13" t="s">
        <v>13</v>
      </c>
      <c r="G67" s="13" t="s">
        <v>14</v>
      </c>
      <c r="H67" s="14"/>
    </row>
    <row r="68" customFormat="1" ht="67.5" spans="1:8">
      <c r="A68" s="9">
        <v>66</v>
      </c>
      <c r="B68" s="10" t="s">
        <v>158</v>
      </c>
      <c r="C68" s="11" t="s">
        <v>110</v>
      </c>
      <c r="D68" s="10" t="s">
        <v>159</v>
      </c>
      <c r="E68" s="15" t="s">
        <v>32</v>
      </c>
      <c r="F68" s="13" t="s">
        <v>13</v>
      </c>
      <c r="G68" s="13" t="s">
        <v>14</v>
      </c>
      <c r="H68" s="14"/>
    </row>
    <row r="69" customFormat="1" ht="67.5" spans="1:8">
      <c r="A69" s="9">
        <v>67</v>
      </c>
      <c r="B69" s="10" t="s">
        <v>160</v>
      </c>
      <c r="C69" s="11" t="s">
        <v>110</v>
      </c>
      <c r="D69" s="10" t="s">
        <v>161</v>
      </c>
      <c r="E69" s="15" t="s">
        <v>32</v>
      </c>
      <c r="F69" s="13" t="s">
        <v>13</v>
      </c>
      <c r="G69" s="13" t="s">
        <v>14</v>
      </c>
      <c r="H69" s="14"/>
    </row>
    <row r="70" customFormat="1" ht="40.5" spans="1:8">
      <c r="A70" s="9">
        <v>68</v>
      </c>
      <c r="B70" s="10" t="s">
        <v>162</v>
      </c>
      <c r="C70" s="11" t="s">
        <v>110</v>
      </c>
      <c r="D70" s="10" t="s">
        <v>163</v>
      </c>
      <c r="E70" s="15" t="s">
        <v>164</v>
      </c>
      <c r="F70" s="13" t="s">
        <v>13</v>
      </c>
      <c r="G70" s="13" t="s">
        <v>14</v>
      </c>
      <c r="H70" s="14"/>
    </row>
    <row r="71" customFormat="1" ht="67.5" spans="1:8">
      <c r="A71" s="9">
        <v>69</v>
      </c>
      <c r="B71" s="10" t="s">
        <v>165</v>
      </c>
      <c r="C71" s="11" t="s">
        <v>110</v>
      </c>
      <c r="D71" s="10" t="s">
        <v>166</v>
      </c>
      <c r="E71" s="15" t="s">
        <v>32</v>
      </c>
      <c r="F71" s="13" t="s">
        <v>13</v>
      </c>
      <c r="G71" s="13" t="s">
        <v>14</v>
      </c>
      <c r="H71" s="14"/>
    </row>
    <row r="72" customFormat="1" ht="67.5" spans="1:8">
      <c r="A72" s="9">
        <v>70</v>
      </c>
      <c r="B72" s="10" t="s">
        <v>167</v>
      </c>
      <c r="C72" s="11" t="s">
        <v>110</v>
      </c>
      <c r="D72" s="10" t="s">
        <v>168</v>
      </c>
      <c r="E72" s="15" t="s">
        <v>32</v>
      </c>
      <c r="F72" s="13" t="s">
        <v>13</v>
      </c>
      <c r="G72" s="13" t="s">
        <v>14</v>
      </c>
      <c r="H72" s="14"/>
    </row>
    <row r="73" customFormat="1" ht="67.5" spans="1:8">
      <c r="A73" s="9">
        <v>71</v>
      </c>
      <c r="B73" s="10" t="s">
        <v>169</v>
      </c>
      <c r="C73" s="11" t="s">
        <v>110</v>
      </c>
      <c r="D73" s="10" t="s">
        <v>170</v>
      </c>
      <c r="E73" s="15" t="s">
        <v>32</v>
      </c>
      <c r="F73" s="13" t="s">
        <v>13</v>
      </c>
      <c r="G73" s="13" t="s">
        <v>14</v>
      </c>
      <c r="H73" s="14"/>
    </row>
    <row r="74" customFormat="1" ht="67.5" spans="1:8">
      <c r="A74" s="9">
        <v>72</v>
      </c>
      <c r="B74" s="10" t="s">
        <v>171</v>
      </c>
      <c r="C74" s="11" t="s">
        <v>110</v>
      </c>
      <c r="D74" s="10" t="s">
        <v>172</v>
      </c>
      <c r="E74" s="15" t="s">
        <v>32</v>
      </c>
      <c r="F74" s="13" t="s">
        <v>13</v>
      </c>
      <c r="G74" s="13" t="s">
        <v>14</v>
      </c>
      <c r="H74" s="14"/>
    </row>
    <row r="77" spans="5:5">
      <c r="E77" s="19"/>
    </row>
  </sheetData>
  <autoFilter ref="A2:H74">
    <extLst/>
  </autoFilter>
  <mergeCells count="1">
    <mergeCell ref="A1:H1"/>
  </mergeCells>
  <pageMargins left="0.7" right="0.7" top="0.75" bottom="0.75" header="0.3" footer="0.3"/>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2"/>
  <sheetViews>
    <sheetView topLeftCell="A57" workbookViewId="0">
      <selection activeCell="B1" sqref="B1:B72"/>
    </sheetView>
  </sheetViews>
  <sheetFormatPr defaultColWidth="9" defaultRowHeight="13.5" outlineLevelCol="1"/>
  <cols>
    <col min="1" max="1" width="38.25" style="1" customWidth="1"/>
    <col min="2" max="2" width="25.5" customWidth="1"/>
  </cols>
  <sheetData>
    <row r="1" spans="1:2">
      <c r="A1" s="1" t="s">
        <v>15</v>
      </c>
      <c r="B1" t="str">
        <f>VLOOKUP(A1,[1]Sheet1!$A$2:$C$73,2,0)</f>
        <v>2022-08-05 11:18</v>
      </c>
    </row>
    <row r="2" spans="1:2">
      <c r="A2" s="1" t="s">
        <v>21</v>
      </c>
      <c r="B2" t="str">
        <f>VLOOKUP(A2,[1]Sheet1!$A$2:$C$73,2,0)</f>
        <v>2022-08-11 10:37</v>
      </c>
    </row>
    <row r="3" spans="1:2">
      <c r="A3" s="1" t="s">
        <v>33</v>
      </c>
      <c r="B3" t="str">
        <f>VLOOKUP(A3,[1]Sheet1!$A$2:$C$73,2,0)</f>
        <v>2022-08-17 16:31</v>
      </c>
    </row>
    <row r="4" spans="1:2">
      <c r="A4" s="1" t="s">
        <v>58</v>
      </c>
      <c r="B4" t="str">
        <f>VLOOKUP(A4,[1]Sheet1!$A$2:$C$73,2,0)</f>
        <v>2022-07-21 10:46</v>
      </c>
    </row>
    <row r="5" spans="1:2">
      <c r="A5" s="1" t="s">
        <v>86</v>
      </c>
      <c r="B5" t="str">
        <f>VLOOKUP(A5,[1]Sheet1!$A$2:$C$73,2,0)</f>
        <v>2022-07-28 22:58</v>
      </c>
    </row>
    <row r="6" spans="1:2">
      <c r="A6" s="1" t="s">
        <v>45</v>
      </c>
      <c r="B6" t="str">
        <f>VLOOKUP(A6,[1]Sheet1!$A$2:$C$73,2,0)</f>
        <v>2022-09-01 11:03</v>
      </c>
    </row>
    <row r="7" spans="1:2">
      <c r="A7" s="1" t="s">
        <v>93</v>
      </c>
      <c r="B7" t="str">
        <f>VLOOKUP(A7,[1]Sheet1!$A$2:$C$73,2,0)</f>
        <v>2022-09-14 11:56</v>
      </c>
    </row>
    <row r="8" spans="1:2">
      <c r="A8" s="1" t="s">
        <v>103</v>
      </c>
      <c r="B8" t="str">
        <f>VLOOKUP(A8,[1]Sheet1!$A$2:$C$73,2,0)</f>
        <v>2022-09-15 11:23</v>
      </c>
    </row>
    <row r="9" spans="1:2">
      <c r="A9" s="1" t="s">
        <v>35</v>
      </c>
      <c r="B9" t="str">
        <f>VLOOKUP(A9,[1]Sheet1!$A$2:$C$73,2,0)</f>
        <v>2022-09-13 17:02</v>
      </c>
    </row>
    <row r="10" spans="1:2">
      <c r="A10" s="1" t="s">
        <v>99</v>
      </c>
      <c r="B10" t="str">
        <f>VLOOKUP(A10,[1]Sheet1!$A$2:$C$73,2,0)</f>
        <v>2022-07-11 15:40</v>
      </c>
    </row>
    <row r="11" spans="1:2">
      <c r="A11" s="1" t="s">
        <v>47</v>
      </c>
      <c r="B11" t="str">
        <f>VLOOKUP(A11,[1]Sheet1!$A$2:$C$73,2,0)</f>
        <v>2022-08-30 09:03</v>
      </c>
    </row>
    <row r="12" spans="1:2">
      <c r="A12" s="1" t="s">
        <v>64</v>
      </c>
      <c r="B12" t="str">
        <f>VLOOKUP(A12,[1]Sheet1!$A$2:$C$73,2,0)</f>
        <v>2022-07-22 10:01</v>
      </c>
    </row>
    <row r="13" spans="1:2">
      <c r="A13" s="1" t="s">
        <v>51</v>
      </c>
      <c r="B13" t="str">
        <f>VLOOKUP(A13,[1]Sheet1!$A$2:$C$73,2,0)</f>
        <v>2022-09-13 17:07</v>
      </c>
    </row>
    <row r="14" spans="1:2">
      <c r="A14" s="1" t="s">
        <v>80</v>
      </c>
      <c r="B14" t="str">
        <f>VLOOKUP(A14,[1]Sheet1!$A$2:$C$73,2,0)</f>
        <v>2022-08-03 11:30</v>
      </c>
    </row>
    <row r="15" spans="1:2">
      <c r="A15" s="1" t="s">
        <v>82</v>
      </c>
      <c r="B15" t="str">
        <f>VLOOKUP(A15,[1]Sheet1!$A$2:$C$73,2,0)</f>
        <v>2022-08-10 09:54</v>
      </c>
    </row>
    <row r="16" spans="1:2">
      <c r="A16" s="1" t="s">
        <v>95</v>
      </c>
      <c r="B16" t="str">
        <f>VLOOKUP(A16,[1]Sheet1!$A$2:$C$73,2,0)</f>
        <v>2022-09-15 15:35</v>
      </c>
    </row>
    <row r="17" spans="1:2">
      <c r="A17" s="1" t="s">
        <v>30</v>
      </c>
      <c r="B17" t="str">
        <f>VLOOKUP(A17,[1]Sheet1!$A$2:$C$73,2,0)</f>
        <v>2022-07-20 11:01</v>
      </c>
    </row>
    <row r="18" spans="1:2">
      <c r="A18" s="1" t="s">
        <v>39</v>
      </c>
      <c r="B18" t="str">
        <f>VLOOKUP(A18,[1]Sheet1!$A$2:$C$73,2,0)</f>
        <v>2022-07-13 14:43</v>
      </c>
    </row>
    <row r="19" spans="1:2">
      <c r="A19" s="1" t="s">
        <v>49</v>
      </c>
      <c r="B19" t="str">
        <f>VLOOKUP(A19,[1]Sheet1!$A$2:$C$73,2,0)</f>
        <v>2022-08-02 16:52</v>
      </c>
    </row>
    <row r="20" spans="1:2">
      <c r="A20" s="1" t="s">
        <v>41</v>
      </c>
      <c r="B20" t="str">
        <f>VLOOKUP(A20,[1]Sheet1!$A$2:$C$73,2,0)</f>
        <v>2022-09-23 16:10</v>
      </c>
    </row>
    <row r="21" spans="1:2">
      <c r="A21" s="1" t="s">
        <v>78</v>
      </c>
      <c r="B21" t="str">
        <f>VLOOKUP(A21,[1]Sheet1!$A$2:$C$73,2,0)</f>
        <v>2022-08-11 11:29</v>
      </c>
    </row>
    <row r="22" spans="1:2">
      <c r="A22" s="1" t="s">
        <v>72</v>
      </c>
      <c r="B22" t="str">
        <f>VLOOKUP(A22,[1]Sheet1!$A$2:$C$73,2,0)</f>
        <v>2022-08-17 16:34</v>
      </c>
    </row>
    <row r="23" spans="1:2">
      <c r="A23" s="1" t="s">
        <v>91</v>
      </c>
      <c r="B23" t="str">
        <f>VLOOKUP(A23,[1]Sheet1!$A$2:$C$73,2,0)</f>
        <v>2022-07-20 15:15</v>
      </c>
    </row>
    <row r="24" spans="1:2">
      <c r="A24" s="1" t="s">
        <v>27</v>
      </c>
      <c r="B24" t="str">
        <f>VLOOKUP(A24,[1]Sheet1!$A$2:$C$73,2,0)</f>
        <v>2022-09-16 16:29</v>
      </c>
    </row>
    <row r="25" spans="1:2">
      <c r="A25" s="1" t="s">
        <v>101</v>
      </c>
      <c r="B25" t="str">
        <f>VLOOKUP(A25,[1]Sheet1!$A$2:$C$73,2,0)</f>
        <v>2022-08-17 16:38</v>
      </c>
    </row>
    <row r="26" spans="1:2">
      <c r="A26" s="1" t="s">
        <v>43</v>
      </c>
      <c r="B26" t="str">
        <f>VLOOKUP(A26,[1]Sheet1!$A$2:$C$73,2,0)</f>
        <v>2022-08-01 15:52</v>
      </c>
    </row>
    <row r="27" spans="1:2">
      <c r="A27" s="1" t="s">
        <v>66</v>
      </c>
      <c r="B27" t="str">
        <f>VLOOKUP(A27,[1]Sheet1!$A$2:$C$73,2,0)</f>
        <v>2022-09-15 15:36</v>
      </c>
    </row>
    <row r="28" spans="1:2">
      <c r="A28" s="1" t="s">
        <v>84</v>
      </c>
      <c r="B28" t="str">
        <f>VLOOKUP(A28,[1]Sheet1!$A$2:$C$73,2,0)</f>
        <v>2022-07-25 16:30</v>
      </c>
    </row>
    <row r="29" spans="1:2">
      <c r="A29" s="1" t="s">
        <v>89</v>
      </c>
      <c r="B29" t="str">
        <f>VLOOKUP(A29,[1]Sheet1!$A$2:$C$73,2,0)</f>
        <v>2022-07-15 09:33</v>
      </c>
    </row>
    <row r="30" spans="1:2">
      <c r="A30" s="1" t="s">
        <v>24</v>
      </c>
      <c r="B30" t="str">
        <f>VLOOKUP(A30,[1]Sheet1!$A$2:$C$73,2,0)</f>
        <v>2022-09-15 15:39</v>
      </c>
    </row>
    <row r="31" spans="1:2">
      <c r="A31" s="1" t="s">
        <v>9</v>
      </c>
      <c r="B31" t="str">
        <f>VLOOKUP(A31,[1]Sheet1!$A$2:$C$73,2,0)</f>
        <v>2022-09-23 15:44</v>
      </c>
    </row>
    <row r="32" spans="1:2">
      <c r="A32" s="1" t="s">
        <v>76</v>
      </c>
      <c r="B32" t="str">
        <f>VLOOKUP(A32,[1]Sheet1!$A$2:$C$73,2,0)</f>
        <v>2022-09-15 11:58</v>
      </c>
    </row>
    <row r="33" spans="1:2">
      <c r="A33" s="1" t="s">
        <v>60</v>
      </c>
      <c r="B33" t="str">
        <f>VLOOKUP(A33,[1]Sheet1!$A$2:$C$73,2,0)</f>
        <v>2022-09-15 15:34</v>
      </c>
    </row>
    <row r="34" spans="1:2">
      <c r="A34" s="1" t="s">
        <v>55</v>
      </c>
      <c r="B34" t="str">
        <f>VLOOKUP(A34,[1]Sheet1!$A$2:$C$73,2,0)</f>
        <v>2022-09-22 15:40</v>
      </c>
    </row>
    <row r="35" spans="1:2">
      <c r="A35" s="1" t="s">
        <v>18</v>
      </c>
      <c r="B35" t="str">
        <f>VLOOKUP(A35,[1]Sheet1!$A$2:$C$73,2,0)</f>
        <v>2022-09-23 15:49</v>
      </c>
    </row>
    <row r="36" spans="1:2">
      <c r="A36" s="1" t="s">
        <v>68</v>
      </c>
      <c r="B36" t="str">
        <f>VLOOKUP(A36,[1]Sheet1!$A$2:$C$73,2,0)</f>
        <v>2022-08-03 15:08</v>
      </c>
    </row>
    <row r="37" spans="1:2">
      <c r="A37" s="1" t="s">
        <v>74</v>
      </c>
      <c r="B37" t="str">
        <f>VLOOKUP(A37,[1]Sheet1!$A$2:$C$73,2,0)</f>
        <v>2022-07-25 16:07</v>
      </c>
    </row>
    <row r="38" spans="1:2">
      <c r="A38" s="1" t="s">
        <v>70</v>
      </c>
      <c r="B38" t="str">
        <f>VLOOKUP(A38,[1]Sheet1!$A$2:$C$73,2,0)</f>
        <v>2022-07-18 11:37</v>
      </c>
    </row>
    <row r="39" spans="1:2">
      <c r="A39" s="1" t="s">
        <v>37</v>
      </c>
      <c r="B39" t="str">
        <f>VLOOKUP(A39,[1]Sheet1!$A$2:$C$73,2,0)</f>
        <v>2022-07-14 17:26</v>
      </c>
    </row>
    <row r="40" spans="1:2">
      <c r="A40" s="1" t="s">
        <v>53</v>
      </c>
      <c r="B40" t="str">
        <f>VLOOKUP(A40,[1]Sheet1!$A$2:$C$73,2,0)</f>
        <v>2022-09-01 11:04</v>
      </c>
    </row>
    <row r="41" spans="1:2">
      <c r="A41" s="1" t="s">
        <v>62</v>
      </c>
      <c r="B41" t="str">
        <f>VLOOKUP(A41,[1]Sheet1!$A$2:$C$73,2,0)</f>
        <v>2022-07-19 15:31</v>
      </c>
    </row>
    <row r="42" spans="1:2">
      <c r="A42" s="1" t="s">
        <v>118</v>
      </c>
      <c r="B42" t="str">
        <f>VLOOKUP(A42,[1]Sheet1!$A$2:$C$73,2,0)</f>
        <v>2022-07-12 10:48</v>
      </c>
    </row>
    <row r="43" ht="27" spans="1:2">
      <c r="A43" s="1" t="s">
        <v>122</v>
      </c>
      <c r="B43" t="str">
        <f>VLOOKUP(A43,[1]Sheet1!$A$2:$C$73,2,0)</f>
        <v>2022-08-09 10:35</v>
      </c>
    </row>
    <row r="44" ht="27" spans="1:2">
      <c r="A44" s="1" t="s">
        <v>133</v>
      </c>
      <c r="B44" t="str">
        <f>VLOOKUP(A44,[1]Sheet1!$A$2:$C$73,2,0)</f>
        <v>2022-07-12 16:09</v>
      </c>
    </row>
    <row r="45" ht="27" spans="1:2">
      <c r="A45" s="1" t="s">
        <v>116</v>
      </c>
      <c r="B45" t="str">
        <f>VLOOKUP(A45,[1]Sheet1!$A$2:$C$73,2,0)</f>
        <v>2022-09-13 11:10</v>
      </c>
    </row>
    <row r="46" ht="27" spans="1:2">
      <c r="A46" s="1" t="s">
        <v>131</v>
      </c>
      <c r="B46" t="str">
        <f>VLOOKUP(A46,[1]Sheet1!$A$2:$C$73,2,0)</f>
        <v>2022-07-12 11:55</v>
      </c>
    </row>
    <row r="47" ht="27" spans="1:2">
      <c r="A47" s="1" t="s">
        <v>114</v>
      </c>
      <c r="B47" t="str">
        <f>VLOOKUP(A47,[1]Sheet1!$A$2:$C$73,2,0)</f>
        <v>2022-09-14 14:58</v>
      </c>
    </row>
    <row r="48" ht="40.5" spans="1:2">
      <c r="A48" s="1" t="s">
        <v>112</v>
      </c>
      <c r="B48" t="str">
        <f>VLOOKUP(A48,[1]Sheet1!$A$2:$C$73,2,0)</f>
        <v>2022-09-15 15:41</v>
      </c>
    </row>
    <row r="49" spans="1:2">
      <c r="A49" s="1" t="s">
        <v>127</v>
      </c>
      <c r="B49" t="str">
        <f>VLOOKUP(A49,[1]Sheet1!$A$2:$C$73,2,0)</f>
        <v>2022-08-03 11:55</v>
      </c>
    </row>
    <row r="50" ht="27" spans="1:2">
      <c r="A50" s="1" t="s">
        <v>109</v>
      </c>
      <c r="B50" t="str">
        <f>VLOOKUP(A50,[1]Sheet1!$A$2:$C$73,2,0)</f>
        <v>2022-09-22 15:16</v>
      </c>
    </row>
    <row r="51" ht="40.5" spans="1:2">
      <c r="A51" s="1" t="s">
        <v>139</v>
      </c>
      <c r="B51" t="str">
        <f>VLOOKUP(A51,[1]Sheet1!$A$2:$C$73,2,0)</f>
        <v>2022-07-12 15:38</v>
      </c>
    </row>
    <row r="52" ht="27" spans="1:2">
      <c r="A52" s="1" t="s">
        <v>129</v>
      </c>
      <c r="B52" t="str">
        <f>VLOOKUP(A52,[1]Sheet1!$A$2:$C$73,2,0)</f>
        <v>2022-08-31 15:35</v>
      </c>
    </row>
    <row r="53" ht="27" spans="1:2">
      <c r="A53" s="1" t="s">
        <v>135</v>
      </c>
      <c r="B53" t="str">
        <f>VLOOKUP(A53,[1]Sheet1!$A$2:$C$73,2,0)</f>
        <v>2022-09-13 17:05</v>
      </c>
    </row>
    <row r="54" ht="27" spans="1:2">
      <c r="A54" s="1" t="s">
        <v>105</v>
      </c>
      <c r="B54" t="str">
        <f>VLOOKUP(A54,[1]Sheet1!$A$2:$C$73,2,0)</f>
        <v>2022-09-23 15:51</v>
      </c>
    </row>
    <row r="55" ht="27" spans="1:2">
      <c r="A55" s="1" t="s">
        <v>120</v>
      </c>
      <c r="B55" t="str">
        <f>VLOOKUP(A55,[1]Sheet1!$A$2:$C$73,2,0)</f>
        <v>2022-08-03 11:44</v>
      </c>
    </row>
    <row r="56" ht="27" spans="1:2">
      <c r="A56" s="1" t="s">
        <v>137</v>
      </c>
      <c r="B56" t="str">
        <f>VLOOKUP(A56,[1]Sheet1!$A$2:$C$73,2,0)</f>
        <v>2022-07-22 15:44</v>
      </c>
    </row>
    <row r="57" ht="27" spans="1:2">
      <c r="A57" s="1" t="s">
        <v>125</v>
      </c>
      <c r="B57" t="str">
        <f>VLOOKUP(A57,[1]Sheet1!$A$2:$C$73,2,0)</f>
        <v>2022-07-12 17:11</v>
      </c>
    </row>
    <row r="58" ht="27" spans="1:2">
      <c r="A58" s="1" t="s">
        <v>153</v>
      </c>
      <c r="B58" t="str">
        <f>VLOOKUP(A58,[1]Sheet1!$A$2:$C$73,2,0)</f>
        <v>2022-08-09 10:27</v>
      </c>
    </row>
    <row r="59" ht="27" spans="1:2">
      <c r="A59" s="1" t="s">
        <v>158</v>
      </c>
      <c r="B59" t="str">
        <f>VLOOKUP(A59,[1]Sheet1!$A$2:$C$73,2,0)</f>
        <v>2022-09-14 14:19</v>
      </c>
    </row>
    <row r="60" ht="27" spans="1:2">
      <c r="A60" s="1" t="s">
        <v>171</v>
      </c>
      <c r="B60" t="str">
        <f>VLOOKUP(A60,[1]Sheet1!$A$2:$C$73,2,0)</f>
        <v>2022-07-13 11:29</v>
      </c>
    </row>
    <row r="61" ht="27" spans="1:2">
      <c r="A61" s="1" t="s">
        <v>149</v>
      </c>
      <c r="B61" t="str">
        <f>VLOOKUP(A61,[1]Sheet1!$A$2:$C$73,2,0)</f>
        <v>2022-08-16 17:46</v>
      </c>
    </row>
    <row r="62" ht="27" spans="1:2">
      <c r="A62" s="1" t="s">
        <v>165</v>
      </c>
      <c r="B62" t="str">
        <f>VLOOKUP(A62,[1]Sheet1!$A$2:$C$73,2,0)</f>
        <v>2022-08-16 13:14</v>
      </c>
    </row>
    <row r="63" spans="1:2">
      <c r="A63" s="1" t="s">
        <v>167</v>
      </c>
      <c r="B63" t="str">
        <f>VLOOKUP(A63,[1]Sheet1!$A$2:$C$73,2,0)</f>
        <v>2022-09-16 16:07</v>
      </c>
    </row>
    <row r="64" ht="27" spans="1:2">
      <c r="A64" s="1" t="s">
        <v>162</v>
      </c>
      <c r="B64" t="str">
        <f>VLOOKUP(A64,[1]Sheet1!$A$2:$C$73,2,0)</f>
        <v>2022-08-02 10:02</v>
      </c>
    </row>
    <row r="65" ht="27" spans="1:2">
      <c r="A65" s="1" t="s">
        <v>145</v>
      </c>
      <c r="B65" t="str">
        <f>VLOOKUP(A65,[1]Sheet1!$A$2:$C$73,2,0)</f>
        <v>2022-07-20 14:56</v>
      </c>
    </row>
    <row r="66" ht="27" spans="1:2">
      <c r="A66" s="1" t="s">
        <v>147</v>
      </c>
      <c r="B66" t="str">
        <f>VLOOKUP(A66,[1]Sheet1!$A$2:$C$73,2,0)</f>
        <v>2022-09-15 10:53</v>
      </c>
    </row>
    <row r="67" ht="27" spans="1:2">
      <c r="A67" s="1" t="s">
        <v>156</v>
      </c>
      <c r="B67" t="str">
        <f>VLOOKUP(A67,[1]Sheet1!$A$2:$C$73,2,0)</f>
        <v>2022-07-25 16:29</v>
      </c>
    </row>
    <row r="68" ht="27" spans="1:2">
      <c r="A68" s="1" t="s">
        <v>141</v>
      </c>
      <c r="B68" t="str">
        <f>VLOOKUP(A68,[1]Sheet1!$A$2:$C$73,2,0)</f>
        <v>2022-07-19 15:36</v>
      </c>
    </row>
    <row r="69" spans="1:2">
      <c r="A69" s="1" t="s">
        <v>143</v>
      </c>
      <c r="B69" t="str">
        <f>VLOOKUP(A69,[1]Sheet1!$A$2:$C$73,2,0)</f>
        <v>2022-09-15 15:42</v>
      </c>
    </row>
    <row r="70" ht="27" spans="1:2">
      <c r="A70" s="1" t="s">
        <v>169</v>
      </c>
      <c r="B70" t="str">
        <f>VLOOKUP(A70,[1]Sheet1!$A$2:$C$73,2,0)</f>
        <v>2022-09-22 15:41</v>
      </c>
    </row>
    <row r="71" ht="27" spans="1:2">
      <c r="A71" s="1" t="s">
        <v>160</v>
      </c>
      <c r="B71" t="str">
        <f>VLOOKUP(A71,[1]Sheet1!$A$2:$C$73,2,0)</f>
        <v>2022-07-12 11:26</v>
      </c>
    </row>
    <row r="72" ht="40.5" spans="1:2">
      <c r="A72" s="1" t="s">
        <v>151</v>
      </c>
      <c r="B72" t="str">
        <f>VLOOKUP(A72,[1]Sheet1!$A$2:$C$73,2,0)</f>
        <v>2022-09-16 16:30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第三季度  </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min敏--hua</cp:lastModifiedBy>
  <dcterms:created xsi:type="dcterms:W3CDTF">2021-07-01T03:52:00Z</dcterms:created>
  <cp:lastPrinted>2022-01-06T03:13:00Z</cp:lastPrinted>
  <dcterms:modified xsi:type="dcterms:W3CDTF">2022-10-09T07:46:01Z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123BA2586C674A60A3B54903C2C18814</vt:lpwstr>
  </property>
</Properties>
</file>