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<sst xmlns="http://schemas.openxmlformats.org/spreadsheetml/2006/main" count="53" uniqueCount="43">
  <si>
    <t>序号</t>
  </si>
  <si>
    <t>受理号</t>
  </si>
  <si>
    <t>企业名称</t>
  </si>
  <si>
    <t>统一社会信用代码</t>
  </si>
  <si>
    <t>法定代表人</t>
  </si>
  <si>
    <t>企业负责人</t>
  </si>
  <si>
    <t>住所</t>
  </si>
  <si>
    <t>经营场所或生产地址</t>
  </si>
  <si>
    <t>库房地址</t>
  </si>
  <si>
    <t>主体业态</t>
  </si>
  <si>
    <t>医疗器械生产（经营）许可证或备案凭证编号</t>
  </si>
  <si>
    <t>经营范围</t>
  </si>
  <si>
    <t>医疗器械网络销售类型</t>
  </si>
  <si>
    <t>自建网站名称/医疗器械网络交易第三方平台名称</t>
  </si>
  <si>
    <t>网站IP地址</t>
  </si>
  <si>
    <t>《互联网药品信息服务资格证书》/医疗器械网络交易服务第三方平台备案凭证备案编号</t>
  </si>
  <si>
    <t>备案部门</t>
  </si>
  <si>
    <t>备案日期</t>
  </si>
  <si>
    <t>备注</t>
  </si>
  <si>
    <t>JX械网23-0028号</t>
  </si>
  <si>
    <t>江门新会区大参林今古州药店</t>
  </si>
  <si>
    <t>91440705MACAU94H0W</t>
  </si>
  <si>
    <t>***</t>
  </si>
  <si>
    <t>陈淑珍</t>
  </si>
  <si>
    <t>江门市新会区会城三和大道南51号116自编01（一址多照）</t>
  </si>
  <si>
    <t>江门市新会区会城三和大道南51号116自编01</t>
  </si>
  <si>
    <t>未设仓库</t>
  </si>
  <si>
    <t>零售</t>
  </si>
  <si>
    <t>粤江药监械经营备20230088号</t>
  </si>
  <si>
    <t>Ⅱ类：2002年分类目录:Ⅱ类6801基础外科手术器械,Ⅱ类6802显微外科手术器械,Ⅱ类6803神经外科手术器械,Ⅱ类6804眼科手术器械,Ⅱ类6805耳鼻喉科手术器械,Ⅱ类6806口腔科手术器械,Ⅱ类6807胸腔心血管外科手术器械,Ⅱ类6808腹部外科手术器械,Ⅱ类6809泌尿肛肠外科手术器械,Ⅱ类6810矫形外科（骨科）手术器械,Ⅱ类6812妇产科用手术器械,Ⅱ类6813计划生育手术器械,Ⅱ类6815注射穿刺器械,Ⅱ类6816烧伤(整形)科手术器械,Ⅱ类6820普通诊察器械,Ⅱ类6821医用电子仪器设备,Ⅱ类6822医用光学器具、仪器及内窥镜设备,Ⅱ类6823医用超声仪器及有关设备,Ⅱ类6824医用激光仪器设备,Ⅱ类6825医用高频仪器设备,Ⅱ类6826物理治疗及康复设备,Ⅱ类6827中医器械,Ⅱ类6828医用磁共振设备,Ⅱ类6830医用X射线设备,Ⅱ类6831医用X射线附属设备及部件,Ⅱ类6832医用高能射线设备,Ⅱ类6833医用核素设备,Ⅱ类6834医用射线防护用品、装置,Ⅱ类6840临床检验分析仪器及诊断试剂（体外诊断试剂除外）,Ⅱ类6841医用化验和基础设备器具,Ⅱ类6845体外循环及血液处理设备,Ⅱ类6854手术室、急救室、诊疗室设备及器具,Ⅱ类6855口腔科设备及器具,Ⅱ类6856病房护理设备及器具,Ⅱ类6857消毒和灭菌设备及器具,Ⅱ类6858医用冷疗、低温、冷藏设备及器具,Ⅱ类6863口腔科材料,Ⅱ类6864医用卫生材料及敷料,Ⅱ类6865医用缝合材料及粘合剂,Ⅱ类6866医用高分子材料及制品,Ⅱ类6870软件***
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***</t>
  </si>
  <si>
    <t>入驻类</t>
  </si>
  <si>
    <t>饿了么网上订餐：（沪）网械平台备字[2018]第00004号；
京东到家：（沪）网械平台备字[2018]第00002号；
美团网：（京）网械平台备字（2018）第00004号；
京东商城：（京）网械平台备字（2018）第0003号；
易健康：（粤）网械平台备字[2022]第00014号</t>
  </si>
  <si>
    <t>饿了么网上订餐：124.251.14.119；             
美团网：103.37.152.41；           
京东商城：111.206.231.1    
京东到家：106.39.164.187   
易健康：106.15.7.96</t>
  </si>
  <si>
    <t>江门市市场监督管理局</t>
  </si>
  <si>
    <t>首次备案</t>
  </si>
  <si>
    <t>JX械网23-0029号</t>
  </si>
  <si>
    <t>江门市新会区大参林永安药店</t>
  </si>
  <si>
    <t>91440705MACB4G7L04</t>
  </si>
  <si>
    <t>高澜燕</t>
  </si>
  <si>
    <t>江门市新会区会城葵湖东路9号永安花园11座112、113自编之一（一址多照）</t>
  </si>
  <si>
    <t>江门市新会区会城葵湖东路9号永安花园11座112、113自编之一</t>
  </si>
  <si>
    <t>粤江药监械经营备20230051号</t>
  </si>
  <si>
    <t>Ⅱ类：2002年分类目录: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6840临床检验分析仪器及诊断试剂（体外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***  
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***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</si>
</sst>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#"/>
    <numFmt numFmtId="178" formatCode="yyyy/m/d;@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14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U8"/>
  <sheetViews>
    <sheetView tabSelected="1" zoomScale="130" zoomScaleNormal="130" workbookViewId="0">
      <selection activeCell="K3" sqref="K3"/>
    </sheetView>
  </sheetViews>
  <sheetFormatPr defaultColWidth="9" defaultRowHeight="13.5" outlineLevelRow="7"/>
  <cols>
    <col min="7" max="7" width="11" customWidth="1"/>
    <col min="8" max="8" width="12.5" customWidth="1"/>
    <col min="9" max="9" width="12.125" customWidth="1"/>
    <col min="11" max="11" width="12.875" customWidth="1"/>
    <col min="12" max="12" width="17.875" customWidth="1"/>
    <col min="14" max="14" width="17.125" customWidth="1"/>
    <col min="15" max="15" width="14.875" customWidth="1"/>
    <col min="16" max="16" width="18.875" customWidth="1"/>
    <col min="18" max="18" width="10.375"/>
  </cols>
  <sheetData>
    <row r="1" ht="45" spans="1:21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26"/>
      <c r="U1" s="26"/>
    </row>
    <row r="2" s="1" customFormat="1" ht="49.5" customHeight="1" spans="1:21">
      <c r="A2" s="5">
        <f>SUBTOTAL(103,J$2:J2)*1</f>
        <v>1</v>
      </c>
      <c r="B2" s="6" t="s">
        <v>19</v>
      </c>
      <c r="C2" s="7" t="s">
        <v>20</v>
      </c>
      <c r="D2" s="8" t="s">
        <v>21</v>
      </c>
      <c r="E2" s="9" t="s">
        <v>22</v>
      </c>
      <c r="F2" s="10" t="s">
        <v>23</v>
      </c>
      <c r="G2" s="7" t="s">
        <v>24</v>
      </c>
      <c r="H2" s="7" t="s">
        <v>25</v>
      </c>
      <c r="I2" s="6" t="s">
        <v>26</v>
      </c>
      <c r="J2" s="6" t="s">
        <v>27</v>
      </c>
      <c r="K2" s="20" t="s">
        <v>28</v>
      </c>
      <c r="L2" s="7" t="s">
        <v>29</v>
      </c>
      <c r="M2" s="21" t="s">
        <v>30</v>
      </c>
      <c r="N2" s="22" t="s">
        <v>31</v>
      </c>
      <c r="O2" s="22" t="s">
        <v>32</v>
      </c>
      <c r="P2" s="22" t="s">
        <v>31</v>
      </c>
      <c r="Q2" s="21" t="s">
        <v>33</v>
      </c>
      <c r="R2" s="27">
        <v>45082</v>
      </c>
      <c r="S2" s="6" t="s">
        <v>34</v>
      </c>
      <c r="T2" s="28"/>
      <c r="U2" s="29"/>
    </row>
    <row r="3" s="1" customFormat="1" ht="49.5" customHeight="1" spans="1:21">
      <c r="A3" s="5">
        <f>SUBTOTAL(103,J$2:J3)*1</f>
        <v>2</v>
      </c>
      <c r="B3" s="6" t="s">
        <v>35</v>
      </c>
      <c r="C3" s="7" t="s">
        <v>36</v>
      </c>
      <c r="D3" s="8" t="s">
        <v>37</v>
      </c>
      <c r="E3" s="9" t="s">
        <v>22</v>
      </c>
      <c r="F3" s="10" t="s">
        <v>38</v>
      </c>
      <c r="G3" s="7" t="s">
        <v>39</v>
      </c>
      <c r="H3" s="7" t="s">
        <v>40</v>
      </c>
      <c r="I3" s="6" t="s">
        <v>26</v>
      </c>
      <c r="J3" s="6" t="s">
        <v>27</v>
      </c>
      <c r="K3" s="20" t="s">
        <v>41</v>
      </c>
      <c r="L3" s="7" t="s">
        <v>42</v>
      </c>
      <c r="M3" s="21" t="s">
        <v>30</v>
      </c>
      <c r="N3" s="22" t="s">
        <v>31</v>
      </c>
      <c r="O3" s="22" t="s">
        <v>32</v>
      </c>
      <c r="P3" s="22" t="s">
        <v>31</v>
      </c>
      <c r="Q3" s="21" t="s">
        <v>33</v>
      </c>
      <c r="R3" s="27">
        <v>45082</v>
      </c>
      <c r="S3" s="6" t="s">
        <v>34</v>
      </c>
      <c r="T3" s="28"/>
      <c r="U3" s="30"/>
    </row>
    <row r="4" s="1" customFormat="1" ht="49.5" customHeight="1" spans="1:21">
      <c r="A4" s="11"/>
      <c r="B4" s="12"/>
      <c r="C4" s="13"/>
      <c r="D4" s="14"/>
      <c r="E4" s="15"/>
      <c r="F4" s="12"/>
      <c r="G4" s="13"/>
      <c r="H4" s="13"/>
      <c r="I4" s="12"/>
      <c r="J4" s="12"/>
      <c r="K4" s="23"/>
      <c r="L4" s="13"/>
      <c r="M4" s="24"/>
      <c r="N4" s="25"/>
      <c r="O4" s="25"/>
      <c r="P4" s="25"/>
      <c r="Q4" s="24"/>
      <c r="R4" s="31"/>
      <c r="S4" s="12"/>
      <c r="T4" s="30"/>
      <c r="U4" s="30"/>
    </row>
    <row r="5" ht="47" customHeight="1" spans="1:21">
      <c r="A5" s="11"/>
      <c r="B5" s="16"/>
      <c r="C5" s="13"/>
      <c r="D5" s="17"/>
      <c r="E5" s="15"/>
      <c r="F5" s="18"/>
      <c r="G5" s="18"/>
      <c r="H5" s="16"/>
      <c r="I5" s="18"/>
      <c r="J5" s="16"/>
      <c r="K5" s="18"/>
      <c r="L5" s="18"/>
      <c r="M5" s="16"/>
      <c r="N5" s="18"/>
      <c r="O5" s="16"/>
      <c r="P5" s="18"/>
      <c r="Q5" s="18"/>
      <c r="R5" s="31"/>
      <c r="S5" s="16"/>
      <c r="T5" s="30"/>
      <c r="U5" s="30"/>
    </row>
    <row r="6" ht="54" customHeight="1" spans="1:21">
      <c r="A6" s="11"/>
      <c r="B6" s="12"/>
      <c r="C6" s="13"/>
      <c r="D6" s="14"/>
      <c r="E6" s="19"/>
      <c r="F6" s="12"/>
      <c r="G6" s="13"/>
      <c r="H6" s="13"/>
      <c r="I6" s="12"/>
      <c r="J6" s="12"/>
      <c r="K6" s="23"/>
      <c r="L6" s="13"/>
      <c r="M6" s="24"/>
      <c r="N6" s="25"/>
      <c r="O6" s="25"/>
      <c r="P6" s="25"/>
      <c r="Q6" s="24"/>
      <c r="R6" s="31"/>
      <c r="S6" s="12"/>
      <c r="T6" s="30"/>
      <c r="U6" s="30"/>
    </row>
    <row r="7" ht="51" customHeight="1" spans="1:21">
      <c r="A7" s="11"/>
      <c r="B7" s="12"/>
      <c r="C7" s="13"/>
      <c r="D7" s="14"/>
      <c r="E7" s="19"/>
      <c r="F7" s="12"/>
      <c r="G7" s="13"/>
      <c r="H7" s="13"/>
      <c r="I7" s="12"/>
      <c r="J7" s="12"/>
      <c r="K7" s="23"/>
      <c r="L7" s="13"/>
      <c r="M7" s="24"/>
      <c r="N7" s="25"/>
      <c r="O7" s="25"/>
      <c r="P7" s="25"/>
      <c r="Q7" s="24"/>
      <c r="R7" s="31"/>
      <c r="S7" s="12"/>
      <c r="T7" s="30"/>
      <c r="U7" s="30"/>
    </row>
    <row r="8" ht="51" customHeight="1" spans="1:21">
      <c r="A8" s="11"/>
      <c r="B8" s="12"/>
      <c r="C8" s="13"/>
      <c r="D8" s="14"/>
      <c r="E8" s="19"/>
      <c r="F8" s="12"/>
      <c r="G8" s="13"/>
      <c r="H8" s="13"/>
      <c r="I8" s="12"/>
      <c r="J8" s="12"/>
      <c r="K8" s="23"/>
      <c r="L8" s="13"/>
      <c r="M8" s="24"/>
      <c r="N8" s="25"/>
      <c r="O8" s="25"/>
      <c r="P8" s="25"/>
      <c r="Q8" s="24"/>
      <c r="R8" s="31"/>
      <c r="S8" s="12"/>
      <c r="T8" s="30"/>
      <c r="U8" s="30"/>
    </row>
  </sheetData>
  <sortState ref="A2:S8">
    <sortCondition ref="B2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江门市市场监管局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丘晨露</dc:creator>
  <cp:lastModifiedBy>Administrator</cp:lastModifiedBy>
  <dcterms:created xsi:type="dcterms:W3CDTF">2022-02-18T08:39:00Z</dcterms:created>
  <dcterms:modified xsi:type="dcterms:W3CDTF">2023-06-05T03:42:05Z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9A13DFA69D004491B4E0A2D8DC9E4AF2</vt:lpwstr>
  </property>
</Properties>
</file>