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20"/>
  </bookViews>
  <sheets>
    <sheet name="求职创业补贴" sheetId="74" r:id="rId1"/>
    <sheet name="创业带动就业补贴" sheetId="17" r:id="rId2"/>
    <sheet name="吸纳脱贫人口就业补贴" sheetId="43" r:id="rId3"/>
    <sheet name="吸纳脱贫人口社保补贴" sheetId="44" r:id="rId4"/>
    <sheet name="吸纳就业困难人员社保补贴" sheetId="75" r:id="rId5"/>
    <sheet name="一般性岗位补贴" sheetId="71" r:id="rId6"/>
    <sheet name="吸纳退役军人就业补贴" sheetId="76" r:id="rId7"/>
    <sheet name="就业见习补贴" sheetId="77" r:id="rId8"/>
    <sheet name="小微企业社会保险补贴" sheetId="47" r:id="rId9"/>
    <sheet name="高校毕业生基层岗位补贴" sheetId="67" r:id="rId10"/>
    <sheet name="应届高校毕业生个人社保缴费补贴" sheetId="55" r:id="rId11"/>
    <sheet name="一次性创业资助补贴" sheetId="39" r:id="rId12"/>
    <sheet name="就业失业监测补贴" sheetId="78" r:id="rId13"/>
  </sheets>
  <definedNames>
    <definedName name="_xlnm.Print_Titles" localSheetId="1">创业带动就业补贴!$1:$3</definedName>
    <definedName name="_xlnm.Print_Titles" localSheetId="8">小微企业社会保险补贴!$1:$3</definedName>
    <definedName name="_xlnm.Print_Titles" localSheetId="11">一次性创业资助补贴!$1:$3</definedName>
    <definedName name="_xlnm.Print_Titles" localSheetId="10">应届高校毕业生个人社保缴费补贴!$1:$3</definedName>
    <definedName name="_xlnm._FilterDatabase" localSheetId="2" hidden="1">吸纳脱贫人口就业补贴!$A$1:$E$15</definedName>
    <definedName name="_xlnm.Print_Titles" localSheetId="0">求职创业补贴!$1:$3</definedName>
    <definedName name="_xlnm.Print_Titles" localSheetId="12">就业失业监测补贴!$1:$3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<sst xmlns="http://schemas.openxmlformats.org/spreadsheetml/2006/main" count="762" uniqueCount="432">
  <si>
    <t>新会区求职创业补贴公示表</t>
  </si>
  <si>
    <t>单位：元</t>
  </si>
  <si>
    <t xml:space="preserve">序号 </t>
  </si>
  <si>
    <t>姓名</t>
  </si>
  <si>
    <t>院校名称</t>
  </si>
  <si>
    <t>补贴金额</t>
  </si>
  <si>
    <t>人员身份</t>
  </si>
  <si>
    <t>梁艳霞</t>
  </si>
  <si>
    <t>江门市新会技师学院</t>
  </si>
  <si>
    <t>城乡居民最低生活保障证</t>
  </si>
  <si>
    <t>龙冬玲</t>
  </si>
  <si>
    <t>外省脱贫人口</t>
  </si>
  <si>
    <t>刘嘉美</t>
  </si>
  <si>
    <t>残疾人证</t>
  </si>
  <si>
    <t>黄耀文</t>
  </si>
  <si>
    <t>邓梓枫</t>
  </si>
  <si>
    <t>赵文仪</t>
  </si>
  <si>
    <t>吴文杰</t>
  </si>
  <si>
    <t>黎浩言</t>
  </si>
  <si>
    <t>李文杰</t>
  </si>
  <si>
    <t>梁钰媛</t>
  </si>
  <si>
    <t>李桂琦</t>
  </si>
  <si>
    <t>本省脱贫人口</t>
  </si>
  <si>
    <t>陈锦华</t>
  </si>
  <si>
    <t>赵景涛</t>
  </si>
  <si>
    <t>谭锦鸿</t>
  </si>
  <si>
    <t>江门市新会机电职业技术学校</t>
  </si>
  <si>
    <t>郑文涛</t>
  </si>
  <si>
    <t>王永旺</t>
  </si>
  <si>
    <t>陈健佩</t>
  </si>
  <si>
    <t>林金叶</t>
  </si>
  <si>
    <t>吴咏森</t>
  </si>
  <si>
    <t>莫雄伟</t>
  </si>
  <si>
    <t>梁伟健</t>
  </si>
  <si>
    <t>杨棪</t>
  </si>
  <si>
    <t>刘锦如</t>
  </si>
  <si>
    <t>贺如志</t>
  </si>
  <si>
    <t>黄嘉权</t>
  </si>
  <si>
    <t>杨炯</t>
  </si>
  <si>
    <t>陆振杰</t>
  </si>
  <si>
    <t>周小棋</t>
  </si>
  <si>
    <t>张永红</t>
  </si>
  <si>
    <t>钟永富</t>
  </si>
  <si>
    <t>林永琛</t>
  </si>
  <si>
    <t>合计</t>
  </si>
  <si>
    <t>新会区创业带动就业补贴公示表</t>
  </si>
  <si>
    <t>序号</t>
  </si>
  <si>
    <t>用人单位</t>
  </si>
  <si>
    <t>人数</t>
  </si>
  <si>
    <t>人员名单</t>
  </si>
  <si>
    <t>江门市渝景建设工程有限责任公司</t>
  </si>
  <si>
    <t>杨红卫 陈贤辉</t>
  </si>
  <si>
    <t>江门市三宝包装制品有限公司</t>
  </si>
  <si>
    <t>陆积焕 张露 罗荣昌 梁玉霞 莫曜铨</t>
  </si>
  <si>
    <t>广东康盈餐饮管理有限公司</t>
  </si>
  <si>
    <t>陈雪玲 冯景俊 黄秀琼 廖桂香 廖鸿发 廖俊杰 林倩怡 林宇辉 郑家豪 伍青山 谢自勇</t>
  </si>
  <si>
    <t>江门市晨蹊科技有限公司</t>
  </si>
  <si>
    <t>吴海燕 谢灿辉 吴淑芬 黄长定 黄卫敏 黄海华 关英杰 梁健胜 廖国群 罗月爱</t>
  </si>
  <si>
    <t>新会区司前镇燎益厨具厂</t>
  </si>
  <si>
    <t>欧明红 邓炜琪</t>
  </si>
  <si>
    <t>新会区锦上添花百货店（个体工商户）</t>
  </si>
  <si>
    <t>林英顺</t>
  </si>
  <si>
    <t>江门市浪峰针织有限公司</t>
  </si>
  <si>
    <t>关振富 刘章辉 李艳眉 周梅兰</t>
  </si>
  <si>
    <t>江门市高卓科技有限公司</t>
  </si>
  <si>
    <t>许月莲 黎栋桥 李春萍 魏祖权 陈勇峰 冯文法 农启星 杨保财 龚聪明 唐桂秀 贺伦伟</t>
  </si>
  <si>
    <t>江门市锐立科学仪器有限公司</t>
  </si>
  <si>
    <t>余柏顺 曾华霞</t>
  </si>
  <si>
    <t>广东恒通建设工程有限公司</t>
  </si>
  <si>
    <t>曾金武 刘枫 肖文明 唐攀 盛镇斌 王振华 梁小玲</t>
  </si>
  <si>
    <t>新会区双水镇顺宁货运代理服务部（个体工商户）</t>
  </si>
  <si>
    <t>邓英麟 曹耀林 林锦荣 谭北慎 梁郁波</t>
  </si>
  <si>
    <t>江门市葵湖壹号托育有限公司</t>
  </si>
  <si>
    <t>陈颖欣</t>
  </si>
  <si>
    <t>江门市新会区嘉赢税务咨询有限公司</t>
  </si>
  <si>
    <t>周德芬</t>
  </si>
  <si>
    <t>江门市骏德隆不锈钢制品有限公司</t>
  </si>
  <si>
    <t>黄健转 陈春夏 曾超明 陈荣裕 陈贵淋 陈进豪</t>
  </si>
  <si>
    <t>新会区吸纳脱贫人口就业补贴公示表</t>
  </si>
  <si>
    <t>钧崴电子科技股份有限公司</t>
  </si>
  <si>
    <t>谢乾</t>
  </si>
  <si>
    <t>江门市芳源循环科技有限公司</t>
  </si>
  <si>
    <t>韦致勇 吴明黔</t>
  </si>
  <si>
    <t>江门市明威户外用品有限公司</t>
  </si>
  <si>
    <t>黄毅淞</t>
  </si>
  <si>
    <t>江门市盈德五金制品有限公司</t>
  </si>
  <si>
    <t>黄秋兰</t>
  </si>
  <si>
    <t>广东新辉光电科技有限公司</t>
  </si>
  <si>
    <t>韦忠琼</t>
  </si>
  <si>
    <t>姚谢祖</t>
  </si>
  <si>
    <t>江门市新会区发达运动用品有限公司</t>
  </si>
  <si>
    <t>潘爱相</t>
  </si>
  <si>
    <t>江门市金仕达照明电器有限公司</t>
  </si>
  <si>
    <t>郭理安</t>
  </si>
  <si>
    <t>江门市新会嘉轩装饰工程有限公司</t>
  </si>
  <si>
    <t>熊图光</t>
  </si>
  <si>
    <t>江门市新会区工业用布厂有限公司</t>
  </si>
  <si>
    <t>覃宏保</t>
  </si>
  <si>
    <t>民乐管业（江门）有限公司</t>
  </si>
  <si>
    <t>田飞浪 周名</t>
  </si>
  <si>
    <t>新会区吸纳脱贫人口社保补贴公示表</t>
  </si>
  <si>
    <t>补贴期限</t>
  </si>
  <si>
    <t>2023-01-01-2023-06-30</t>
  </si>
  <si>
    <t>江门市宝圣金属制品有限公司</t>
  </si>
  <si>
    <t>2024-07-01-2024-09-30</t>
  </si>
  <si>
    <t>李海玲</t>
  </si>
  <si>
    <t>广东中集建筑制造有限公司</t>
  </si>
  <si>
    <t>何洪彪 张金强</t>
  </si>
  <si>
    <t>广东先骏新材料科技有限公司</t>
  </si>
  <si>
    <t>赵元清</t>
  </si>
  <si>
    <t>广东优悦科技有限公司</t>
  </si>
  <si>
    <t>2024-04-01-2024-09-30</t>
  </si>
  <si>
    <t>吴柏樊</t>
  </si>
  <si>
    <t>江门市新会区先锋五金制品有限公司</t>
  </si>
  <si>
    <t>方显信</t>
  </si>
  <si>
    <t>江门市晟源纺织有限公司</t>
  </si>
  <si>
    <t>覃细列</t>
  </si>
  <si>
    <t>广东希杰大昌冷冻食品有限公司</t>
  </si>
  <si>
    <t>肖柏青</t>
  </si>
  <si>
    <t>李锦记（新会）食品有限公司</t>
  </si>
  <si>
    <t>石玉</t>
  </si>
  <si>
    <t>江门市南洋船舶工程有限公司</t>
  </si>
  <si>
    <t>蒙祥友 谭少昌</t>
  </si>
  <si>
    <t>2024-01-01-2024-06-30</t>
  </si>
  <si>
    <t>江门市新会区古井镇徐仕货运部（个体工商户）</t>
  </si>
  <si>
    <t>何剑辉</t>
  </si>
  <si>
    <t>新会区罗坑豪俊轧钢厂</t>
  </si>
  <si>
    <t>2024-06-01-2024-09-30</t>
  </si>
  <si>
    <t>梁敏</t>
  </si>
  <si>
    <t>广东省百兆金属制品有限公司</t>
  </si>
  <si>
    <t>黄洁霞</t>
  </si>
  <si>
    <t>刘仙花 陈秀旗</t>
  </si>
  <si>
    <t>江门市恒卓理容器材有限公司</t>
  </si>
  <si>
    <t>2024-04-01-2024-06-30</t>
  </si>
  <si>
    <t>韦英杰 张哲翔</t>
  </si>
  <si>
    <t>潘爱相 黄春连</t>
  </si>
  <si>
    <t>江门市红翔无纺布有限公司</t>
  </si>
  <si>
    <t>黄玉娜</t>
  </si>
  <si>
    <t>江门市飞马塑业有限公司</t>
  </si>
  <si>
    <t>陈欣</t>
  </si>
  <si>
    <t>新会区吸纳就业困难人员社保补贴公示表</t>
  </si>
  <si>
    <t>江门市新会区童趣园托育服务有限公司</t>
  </si>
  <si>
    <t>黄卫玲</t>
  </si>
  <si>
    <t>新会区大鳌傲城川菜馆</t>
  </si>
  <si>
    <t>邓南华</t>
  </si>
  <si>
    <t>江门市新会区恒居建筑设计有限公司</t>
  </si>
  <si>
    <t>钟秋莲</t>
  </si>
  <si>
    <t>新会区一般性岗位补贴公示表</t>
  </si>
  <si>
    <t>江门市华津金属制品有限公司</t>
  </si>
  <si>
    <t>覃生怀</t>
  </si>
  <si>
    <t>蒙祥友</t>
  </si>
  <si>
    <t>何洪彪</t>
  </si>
  <si>
    <t>新会区吸纳退役军人就业补贴公示表</t>
  </si>
  <si>
    <t>新会区会城鸿远包装材料商行</t>
  </si>
  <si>
    <t>何锦鹏</t>
  </si>
  <si>
    <t>新会区就业见习补贴公示表</t>
  </si>
  <si>
    <t>1</t>
  </si>
  <si>
    <t>江门市车天车地汽车服务有限公司</t>
  </si>
  <si>
    <t>2024-01-01-2024-07-31</t>
  </si>
  <si>
    <t>罗永康</t>
  </si>
  <si>
    <t>新会区小微企业社保补贴公示表</t>
  </si>
  <si>
    <t>李兆良 严茵昭 曾愉霏 叶承 陈锦涛 郭泽霖</t>
  </si>
  <si>
    <t>中集模块化建筑投资有限公司</t>
  </si>
  <si>
    <t>苏梓沐 区冠恒</t>
  </si>
  <si>
    <t>江门市新会区蒲公英赋能艺术培训有限公司</t>
  </si>
  <si>
    <t>刘雪莹 陈万震</t>
  </si>
  <si>
    <t>江门市新会区觉鹿包装材料有限公司</t>
  </si>
  <si>
    <t>吴倩</t>
  </si>
  <si>
    <t>江门市新会区字然美书画培训有限公司</t>
  </si>
  <si>
    <t>2024-07-01-2024-07-31</t>
  </si>
  <si>
    <t>郑雅妹</t>
  </si>
  <si>
    <t>新会新锦纺织有限公司</t>
  </si>
  <si>
    <t>陈灵灵 吕海媚</t>
  </si>
  <si>
    <t>广东中帮检测技术有限公司</t>
  </si>
  <si>
    <t>陈志慧 曾逸华 黄莉莉 刘新锐 黄俊彬 黄乐瑶 卢淑如</t>
  </si>
  <si>
    <t>广东科隆生物科技有限公司</t>
  </si>
  <si>
    <t>高晓莹 甘海辉 李世淇 黄楚莹 林月明 黄嘉晋 李少斌</t>
  </si>
  <si>
    <t>江门新会万达广场商业物业管理有限公司</t>
  </si>
  <si>
    <t>林炜欣 薛悠敏 韩文嘉 区东媚 王泽蕊 叶均鹏</t>
  </si>
  <si>
    <t>江门市新会区蒲公英素质艺术培训有限公司</t>
  </si>
  <si>
    <t>黄平</t>
  </si>
  <si>
    <t>江门市诚一会计税务服务有限公司</t>
  </si>
  <si>
    <t>邹晓敏 何慧琳</t>
  </si>
  <si>
    <t>江门市新会区蒲公英培优艺术培训有限公司</t>
  </si>
  <si>
    <t>李俊鸿 曾家辉</t>
  </si>
  <si>
    <t>梁婉莹 陈嘉燕</t>
  </si>
  <si>
    <t>陈晓霞</t>
  </si>
  <si>
    <t>江门市新会区携兴兽药水产有限公司</t>
  </si>
  <si>
    <t>吴蔼琳</t>
  </si>
  <si>
    <t>梁子逸</t>
  </si>
  <si>
    <t>江门市新会区三象文化艺术培训有限公司</t>
  </si>
  <si>
    <t>李婕琳</t>
  </si>
  <si>
    <t>江门福美康生物科技有限公司</t>
  </si>
  <si>
    <t>霍晓燕</t>
  </si>
  <si>
    <t>江门市斑点豆南湖壹品托育有限公司</t>
  </si>
  <si>
    <t>高嘉琪</t>
  </si>
  <si>
    <t>广东德鑫制药有限公司</t>
  </si>
  <si>
    <t>黎倩雯 李凯珍 陈欣燕 冯乐妍 刘凇源</t>
  </si>
  <si>
    <t>新会区高校毕业生基层岗位补贴公示表</t>
  </si>
  <si>
    <t>谭锦婷</t>
  </si>
  <si>
    <t xml:space="preserve">江门市新会区会城街道北门社区居民委员会 </t>
  </si>
  <si>
    <t>梁彗培</t>
  </si>
  <si>
    <t>陈韦轩</t>
  </si>
  <si>
    <t>陈湘婷</t>
  </si>
  <si>
    <t>杨伟燊</t>
  </si>
  <si>
    <t>江门市新会区会城街道明翠社区居民委员会</t>
  </si>
  <si>
    <t>陈幸琳</t>
  </si>
  <si>
    <t>李艳芬</t>
  </si>
  <si>
    <t xml:space="preserve">江门市新会区崖门镇明苹村民委员会 </t>
  </si>
  <si>
    <t>余均楼</t>
  </si>
  <si>
    <t>江门市新会区会城街道浐湾社区居民委员会</t>
  </si>
  <si>
    <t>梁绮萍</t>
  </si>
  <si>
    <t>江门市新会区沙堆镇人民政府</t>
  </si>
  <si>
    <t>黄文惠</t>
  </si>
  <si>
    <t xml:space="preserve">江门市新会区沙堆镇人民政府 </t>
  </si>
  <si>
    <t>新会区应届高校毕业生社保个人缴费补贴公示表</t>
  </si>
  <si>
    <t>陈子昊</t>
  </si>
  <si>
    <t>江门市润八方科技有限公司</t>
  </si>
  <si>
    <t>刘嘉祺</t>
  </si>
  <si>
    <t>广东凯特精密传动科技有限公司</t>
  </si>
  <si>
    <t>黄晓灵</t>
  </si>
  <si>
    <t>麦冰</t>
  </si>
  <si>
    <t>江门市汇城丰实业有限公司</t>
  </si>
  <si>
    <t>陆艳婷</t>
  </si>
  <si>
    <t>江门市大光明电力设计有限公司</t>
  </si>
  <si>
    <t>2024-04-01-2024-07-31</t>
  </si>
  <si>
    <t>林惠怡</t>
  </si>
  <si>
    <t>江门市中宫格教育咨询服务有限公司</t>
  </si>
  <si>
    <t>苏文轩</t>
  </si>
  <si>
    <t>江门市弘扬体育文化传媒有限公司</t>
  </si>
  <si>
    <t>区晓玲</t>
  </si>
  <si>
    <t>广东润宇传感器股份有限公司</t>
  </si>
  <si>
    <t>杨雨菱</t>
  </si>
  <si>
    <t>江门市新会区沙堆镇农业综合服务中心</t>
  </si>
  <si>
    <t>钟汶珈</t>
  </si>
  <si>
    <t>江门东洋油墨有限公司</t>
  </si>
  <si>
    <t>冯超莹</t>
  </si>
  <si>
    <t>凯斯质量技术服务（江门）有限公司</t>
  </si>
  <si>
    <t>林小婵</t>
  </si>
  <si>
    <t>江门市新会区古井镇中心卫生院</t>
  </si>
  <si>
    <t>张叶</t>
  </si>
  <si>
    <t>崔思恩</t>
  </si>
  <si>
    <t>白茹雪</t>
  </si>
  <si>
    <t>江门市澳保生物科技有限公司</t>
  </si>
  <si>
    <t>余婉君</t>
  </si>
  <si>
    <t>江门市新会区洋洋金属制品有限公司</t>
  </si>
  <si>
    <t>张梓澎</t>
  </si>
  <si>
    <t>江门市滨富房地产开发有限公司</t>
  </si>
  <si>
    <t>新会区一次性创业资助公示表</t>
  </si>
  <si>
    <t>创业单位</t>
  </si>
  <si>
    <t>梁祝龙</t>
  </si>
  <si>
    <t>江门市创龙金属制品有限公司</t>
  </si>
  <si>
    <t>卓荣辉</t>
  </si>
  <si>
    <t>江门市交安机动车检测有限公司</t>
  </si>
  <si>
    <t>陈琼</t>
  </si>
  <si>
    <t>江门华芯达精密技术有限公司</t>
  </si>
  <si>
    <t>钟铭强</t>
  </si>
  <si>
    <t>新会区大泽镇锐盈数控五金加工店</t>
  </si>
  <si>
    <t>王梓欣</t>
  </si>
  <si>
    <t>陈沃文</t>
  </si>
  <si>
    <t>新会区星耀锦李设计工作室（个体工商户）</t>
  </si>
  <si>
    <t>付宏杰</t>
  </si>
  <si>
    <t>江门市欧杰家具有限公司</t>
  </si>
  <si>
    <t>杨安全</t>
  </si>
  <si>
    <t>江门市轩阳家具有限公司</t>
  </si>
  <si>
    <t>新会区就业失业监测补贴公示表</t>
  </si>
  <si>
    <t>单位名称</t>
  </si>
  <si>
    <t>补贴项目</t>
  </si>
  <si>
    <t>补贴月数</t>
  </si>
  <si>
    <t>广东汇海材料有限公司</t>
  </si>
  <si>
    <t>企业用工定点监测</t>
  </si>
  <si>
    <t>张颖</t>
  </si>
  <si>
    <t>江门世芝运动用品有限公司</t>
  </si>
  <si>
    <t>刘灵瑞</t>
  </si>
  <si>
    <t>江门市新会金瓶金属制品有限公司</t>
  </si>
  <si>
    <t>林秀霞</t>
  </si>
  <si>
    <t>江门宝林厨具厂有限公司</t>
  </si>
  <si>
    <t>邓才庆</t>
  </si>
  <si>
    <t>江门万濠科技弹性织物有限公司</t>
  </si>
  <si>
    <t>陈玉玲</t>
  </si>
  <si>
    <t>江门市新会区金萃金属制品有限公司</t>
  </si>
  <si>
    <t>梁丽容</t>
  </si>
  <si>
    <t>爱玛客服务产业（中国）有限公司江门分公司</t>
  </si>
  <si>
    <t>袁淑娟</t>
  </si>
  <si>
    <t>江门市广新裕隆织染有限公司</t>
  </si>
  <si>
    <t>李凤彩</t>
  </si>
  <si>
    <t>广东大丰新材料有限公司</t>
  </si>
  <si>
    <t>苏小群</t>
  </si>
  <si>
    <t>江门市新会区司前石桥永联餐具厂</t>
  </si>
  <si>
    <t>李时菊</t>
  </si>
  <si>
    <t>盈新弹性织物（江门）有限公司</t>
  </si>
  <si>
    <t>梁英华</t>
  </si>
  <si>
    <t>江门市崖门新财富环保工业有限公司</t>
  </si>
  <si>
    <t>李耀想</t>
  </si>
  <si>
    <t>广东金达峰自动化有限公司</t>
  </si>
  <si>
    <t>梁佩银</t>
  </si>
  <si>
    <t>广东省新会电器厂有限公司</t>
  </si>
  <si>
    <t>伦翠玲</t>
  </si>
  <si>
    <t>江门市华商百货广场有限公司</t>
  </si>
  <si>
    <t>何倩仪</t>
  </si>
  <si>
    <t>黎小红</t>
  </si>
  <si>
    <t>黎德娟</t>
  </si>
  <si>
    <t>江门市冠球实业有限公司</t>
  </si>
  <si>
    <t>叶连爱</t>
  </si>
  <si>
    <t>江门市科能电子有限公司</t>
  </si>
  <si>
    <t>叶锦春</t>
  </si>
  <si>
    <t>江门市俭美实业有限公司</t>
  </si>
  <si>
    <t>吴欢莲</t>
  </si>
  <si>
    <t>江门市新会恒隆家居创新用品有限公司</t>
  </si>
  <si>
    <t>杨华英</t>
  </si>
  <si>
    <t>江门市新会区沙堆镇维雅纺织制衣有限公司</t>
  </si>
  <si>
    <t>林艺超</t>
  </si>
  <si>
    <t>江门市新会区亿诺五金制品有限公司</t>
  </si>
  <si>
    <t>邓艳华</t>
  </si>
  <si>
    <t>香港阿波罗（江门）雪糕有限公司</t>
  </si>
  <si>
    <t>林妙华</t>
  </si>
  <si>
    <t>江门市新会畜牧食品有限公司</t>
  </si>
  <si>
    <t>叶桂香</t>
  </si>
  <si>
    <t>江门市大光明能源服务有限公司</t>
  </si>
  <si>
    <t>叶小燕</t>
  </si>
  <si>
    <t>江门海螺水泥有限公司</t>
  </si>
  <si>
    <t>李银盛</t>
  </si>
  <si>
    <t>江门市新会区马正记塑胶制品有限公司</t>
  </si>
  <si>
    <t>赵宝珍</t>
  </si>
  <si>
    <t>江门市新会区大生纤维编织有限公司</t>
  </si>
  <si>
    <t>郑玉英</t>
  </si>
  <si>
    <t>江门市日盈不锈钢材料厂有限公司</t>
  </si>
  <si>
    <t>黄肖敏</t>
  </si>
  <si>
    <t>中恒（江门市）工贸有限公司</t>
  </si>
  <si>
    <t>余春梅</t>
  </si>
  <si>
    <t>江门市新会区会城建筑工程有限公司</t>
  </si>
  <si>
    <t>杨钊怡</t>
  </si>
  <si>
    <t>梁炼霞</t>
  </si>
  <si>
    <t>江门市新会区天健家具有限公司</t>
  </si>
  <si>
    <t>张雪英</t>
  </si>
  <si>
    <t>江门市玉湖御景酒店有限公司</t>
  </si>
  <si>
    <t>邝诗敏</t>
  </si>
  <si>
    <t>江门市俐通环保科技有限公司</t>
  </si>
  <si>
    <t>蒋巧如</t>
  </si>
  <si>
    <t>远大鸿信食品（广东）有限公司</t>
  </si>
  <si>
    <t>陈兆源</t>
  </si>
  <si>
    <t>江门市新会龙泉度假酒店有限公司</t>
  </si>
  <si>
    <t>林雅笑</t>
  </si>
  <si>
    <t>江门市中新拆船钢铁有限公司</t>
  </si>
  <si>
    <t>陈焕珍</t>
  </si>
  <si>
    <t>江门市旺海饲料实业有限公司</t>
  </si>
  <si>
    <t>梁雪媚</t>
  </si>
  <si>
    <t>江门穗联包装制品有限公司</t>
  </si>
  <si>
    <t>余颂清</t>
  </si>
  <si>
    <t>江门市深科园物业管理有限公司</t>
  </si>
  <si>
    <t>黄晓芬</t>
  </si>
  <si>
    <t>江门市海星游艇制造有限公司</t>
  </si>
  <si>
    <t>杨思敏</t>
  </si>
  <si>
    <t>江门市新会区大新化学纤维厂</t>
  </si>
  <si>
    <t>吕烙清</t>
  </si>
  <si>
    <t>广东芳源新材料集团股份有限公司</t>
  </si>
  <si>
    <t>林宝连</t>
  </si>
  <si>
    <t>江门市俊发安全玻璃有限公司</t>
  </si>
  <si>
    <t>刘永梅</t>
  </si>
  <si>
    <t>江门市桥裕纸业有限公司</t>
  </si>
  <si>
    <t>周思结</t>
  </si>
  <si>
    <t>江门市三木化工有限公司</t>
  </si>
  <si>
    <t>梁艳凤</t>
  </si>
  <si>
    <t>广东富华铸锻有限公司</t>
  </si>
  <si>
    <t>失业动态监测</t>
  </si>
  <si>
    <t>涂娟娟</t>
  </si>
  <si>
    <t>江门市利鑫户外用品有限公司</t>
  </si>
  <si>
    <t>胡双红</t>
  </si>
  <si>
    <t>江门市旭日陶瓷有限公司</t>
  </si>
  <si>
    <t>周小毛</t>
  </si>
  <si>
    <t>新会中集集装箱有限公司</t>
  </si>
  <si>
    <t>姚娟</t>
  </si>
  <si>
    <t>江门中车轨道交通装备有限公司</t>
  </si>
  <si>
    <t>陈翠珊</t>
  </si>
  <si>
    <t>江门市强劲丰田汽车销售服务有限公司</t>
  </si>
  <si>
    <t>简俊寅</t>
  </si>
  <si>
    <t>江门市新会区华侨制衣进出口有限公司</t>
  </si>
  <si>
    <t>吴玉婵</t>
  </si>
  <si>
    <t>江门市新会区宏裕制衣有限公司</t>
  </si>
  <si>
    <t>谭玉莲</t>
  </si>
  <si>
    <r>
      <t>ABB</t>
    </r>
    <r>
      <rPr>
        <sz val="11"/>
        <rFont val="宋体"/>
        <charset val="134"/>
      </rPr>
      <t>新会低压开关有限公司</t>
    </r>
  </si>
  <si>
    <t>阮惠香</t>
  </si>
  <si>
    <t>江门市澳新食品有限公司</t>
  </si>
  <si>
    <t>钟家凤</t>
  </si>
  <si>
    <t>广东新会罗坑电力线路器材有限公司</t>
  </si>
  <si>
    <t>冯顺屏</t>
  </si>
  <si>
    <t>江门星辉造纸有限公司</t>
  </si>
  <si>
    <t>钟春梅</t>
  </si>
  <si>
    <t>江门市新会区二轻机械厂有限公司</t>
  </si>
  <si>
    <t>梁丽瑜</t>
  </si>
  <si>
    <t>广东古兜酒店管理有限公司</t>
  </si>
  <si>
    <t>陈惠英</t>
  </si>
  <si>
    <t>纽珀水暖配件（江门）有限公司</t>
  </si>
  <si>
    <t>李钦结</t>
  </si>
  <si>
    <t>苏健明</t>
  </si>
  <si>
    <t>新会日兴不锈钢制品有限公司</t>
  </si>
  <si>
    <t>郑秋琴</t>
  </si>
  <si>
    <t>无限极（中国）有限公司</t>
  </si>
  <si>
    <t>黎宝莹</t>
  </si>
  <si>
    <t>江门农村商业银行股份有限公司</t>
  </si>
  <si>
    <t>吴英杰</t>
  </si>
  <si>
    <t>宝豪塑胶五金制品（江门）有限公司</t>
  </si>
  <si>
    <t>邓月娇</t>
  </si>
  <si>
    <t>广东彩艳股份有限公司</t>
  </si>
  <si>
    <t>赵慧敏</t>
  </si>
  <si>
    <t>江门气派摩托车有限公司</t>
  </si>
  <si>
    <t>徐淑怡</t>
  </si>
  <si>
    <t>江门市新会区亚迪机电厂有限公司</t>
  </si>
  <si>
    <t>汤艳梅</t>
  </si>
  <si>
    <t>维达纸业（中国）有限公司</t>
  </si>
  <si>
    <t>谭颖欣</t>
  </si>
  <si>
    <t>江门中顺纸业有限公司</t>
  </si>
  <si>
    <t>莫秀华</t>
  </si>
  <si>
    <t>中集车辆（江门市）有限公司</t>
  </si>
  <si>
    <t>冯婉涛</t>
  </si>
  <si>
    <t>江门市富成金属制品有限公司</t>
  </si>
  <si>
    <t>叶淑贤</t>
  </si>
  <si>
    <t>江门市新会祈汇丝绸有限公司</t>
  </si>
  <si>
    <t>重点企业用工监测</t>
  </si>
  <si>
    <t>黄为星</t>
  </si>
  <si>
    <t>华冠新型材料股份有限公司</t>
  </si>
  <si>
    <t>失业动态监测和企业用工定点监测</t>
  </si>
  <si>
    <t>宋碧霞</t>
  </si>
  <si>
    <t>江门市芳源新能源材料有限公司</t>
  </si>
  <si>
    <t>亚太森博（广东）纸业有限公司</t>
  </si>
  <si>
    <t>陈德杏</t>
  </si>
  <si>
    <t>广东新会美达锦纶股份有限公司</t>
  </si>
  <si>
    <t>广东新会中集特种运输设备有限公司</t>
  </si>
  <si>
    <t>广东鑫佰威新材料科技有限公司</t>
  </si>
  <si>
    <t>陈蔺</t>
  </si>
  <si>
    <t>江门市新会区盈凯进出口有限公司</t>
  </si>
  <si>
    <t>叶惠娟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</si>
</sst>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"/>
    <numFmt numFmtId="178" formatCode="0.00_ "/>
    <numFmt numFmtId="179" formatCode="0_);[Red]\(0\)"/>
    <numFmt numFmtId="180" formatCode="_ * #,##0_ ;_ * \-#,##0_ ;_ * &quot;-&quot;??_ ;_ @_ "/>
    <numFmt numFmtId="181" formatCode="#,##0.00_);[Red]\(#,##0.0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2" fillId="0" borderId="0"/>
    <xf numFmtId="176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176" fontId="12" fillId="0" borderId="0">
      <alignment vertical="center"/>
    </xf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176" fontId="42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</cellStyleXfs>
  <cellXfs count="168">
    <xf numFmtId="0" fontId="0" fillId="0" borderId="0" xfId="0"/>
    <xf numFmtId="0" fontId="0" fillId="0" borderId="0" xfId="0" applyFont="1" applyFill="1" applyAlignment="1"/>
    <xf numFmtId="0" fontId="1" fillId="2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70" applyFont="1" applyBorder="1" applyAlignment="1">
      <alignment horizontal="center" vertical="center" wrapText="1"/>
    </xf>
    <xf numFmtId="0" fontId="5" fillId="2" borderId="6" xfId="70" applyFont="1" applyFill="1" applyBorder="1" applyAlignment="1">
      <alignment horizontal="center" vertical="center" wrapText="1"/>
    </xf>
    <xf numFmtId="0" fontId="5" fillId="2" borderId="5" xfId="70" applyFont="1" applyFill="1" applyBorder="1" applyAlignment="1">
      <alignment horizontal="center" vertical="center" wrapText="1"/>
    </xf>
    <xf numFmtId="0" fontId="1" fillId="0" borderId="7" xfId="7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0" fontId="6" fillId="0" borderId="7" xfId="7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1" fillId="2" borderId="7" xfId="7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10" fillId="0" borderId="0" xfId="63" applyFont="1" applyBorder="1" applyAlignment="1">
      <alignment horizontal="center" vertical="center"/>
    </xf>
    <xf numFmtId="0" fontId="5" fillId="0" borderId="0" xfId="63" applyFont="1" applyAlignment="1">
      <alignment horizontal="right" vertical="center"/>
    </xf>
    <xf numFmtId="0" fontId="11" fillId="0" borderId="8" xfId="63" applyFont="1" applyBorder="1" applyAlignment="1">
      <alignment horizontal="center" vertical="center" wrapText="1"/>
    </xf>
    <xf numFmtId="0" fontId="11" fillId="0" borderId="7" xfId="63" applyFont="1" applyBorder="1" applyAlignment="1">
      <alignment horizontal="center" vertical="center"/>
    </xf>
    <xf numFmtId="179" fontId="11" fillId="0" borderId="7" xfId="63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center" vertical="center"/>
    </xf>
    <xf numFmtId="0" fontId="1" fillId="0" borderId="7" xfId="63" applyFont="1" applyBorder="1" applyAlignment="1">
      <alignment horizontal="center" vertical="center"/>
    </xf>
    <xf numFmtId="4" fontId="1" fillId="0" borderId="7" xfId="63" applyNumberFormat="1" applyFont="1" applyBorder="1" applyAlignment="1">
      <alignment horizontal="center" vertical="center"/>
    </xf>
    <xf numFmtId="0" fontId="10" fillId="0" borderId="0" xfId="52" applyFont="1" applyBorder="1" applyAlignment="1">
      <alignment horizontal="center" vertical="center"/>
    </xf>
    <xf numFmtId="0" fontId="5" fillId="0" borderId="4" xfId="52" applyFont="1" applyBorder="1" applyAlignment="1">
      <alignment horizontal="right" vertical="center"/>
    </xf>
    <xf numFmtId="0" fontId="5" fillId="0" borderId="7" xfId="52" applyFont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/>
    </xf>
    <xf numFmtId="49" fontId="5" fillId="0" borderId="7" xfId="52" applyNumberFormat="1" applyFont="1" applyBorder="1" applyAlignment="1">
      <alignment horizontal="center" vertical="center"/>
    </xf>
    <xf numFmtId="179" fontId="11" fillId="0" borderId="7" xfId="6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0" fontId="7" fillId="0" borderId="7" xfId="52" applyFont="1" applyBorder="1">
      <alignment vertical="center"/>
    </xf>
    <xf numFmtId="0" fontId="0" fillId="0" borderId="7" xfId="0" applyFont="1" applyBorder="1" applyAlignment="1">
      <alignment horizontal="center"/>
    </xf>
    <xf numFmtId="0" fontId="12" fillId="0" borderId="0" xfId="62" applyFont="1" applyFill="1" applyBorder="1" applyAlignment="1"/>
    <xf numFmtId="0" fontId="5" fillId="0" borderId="0" xfId="62" applyFont="1" applyFill="1" applyBorder="1" applyAlignment="1"/>
    <xf numFmtId="0" fontId="0" fillId="0" borderId="0" xfId="0" applyFont="1" applyFill="1" applyBorder="1" applyAlignment="1"/>
    <xf numFmtId="0" fontId="13" fillId="0" borderId="0" xfId="62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7" fontId="10" fillId="0" borderId="0" xfId="62" applyNumberFormat="1" applyFont="1" applyFill="1" applyBorder="1" applyAlignment="1">
      <alignment horizontal="center" vertical="center"/>
    </xf>
    <xf numFmtId="177" fontId="10" fillId="0" borderId="0" xfId="62" applyNumberFormat="1" applyFont="1" applyFill="1" applyBorder="1" applyAlignment="1">
      <alignment horizontal="center" vertical="center" wrapText="1"/>
    </xf>
    <xf numFmtId="177" fontId="5" fillId="0" borderId="0" xfId="62" applyNumberFormat="1" applyFont="1" applyFill="1" applyBorder="1" applyAlignment="1">
      <alignment horizontal="right" vertical="center"/>
    </xf>
    <xf numFmtId="0" fontId="5" fillId="0" borderId="7" xfId="62" applyFont="1" applyFill="1" applyBorder="1" applyAlignment="1">
      <alignment horizontal="center" vertical="center" wrapText="1"/>
    </xf>
    <xf numFmtId="0" fontId="5" fillId="0" borderId="7" xfId="62" applyFont="1" applyFill="1" applyBorder="1" applyAlignment="1">
      <alignment horizontal="center" vertical="center"/>
    </xf>
    <xf numFmtId="4" fontId="5" fillId="0" borderId="7" xfId="62" applyNumberFormat="1" applyFont="1" applyFill="1" applyBorder="1" applyAlignment="1">
      <alignment horizontal="center" vertical="center" wrapText="1"/>
    </xf>
    <xf numFmtId="49" fontId="1" fillId="2" borderId="7" xfId="49" applyNumberFormat="1" applyFont="1" applyFill="1" applyBorder="1" applyAlignment="1">
      <alignment horizontal="center" vertical="center"/>
    </xf>
    <xf numFmtId="176" fontId="1" fillId="2" borderId="7" xfId="49" applyFont="1" applyFill="1" applyBorder="1" applyAlignment="1">
      <alignment horizontal="center" vertical="center"/>
    </xf>
    <xf numFmtId="176" fontId="1" fillId="2" borderId="7" xfId="49" applyFont="1" applyFill="1" applyBorder="1" applyAlignment="1">
      <alignment horizontal="left" vertical="center" wrapText="1"/>
    </xf>
    <xf numFmtId="4" fontId="1" fillId="2" borderId="7" xfId="49" applyNumberFormat="1" applyFont="1" applyFill="1" applyBorder="1" applyAlignment="1">
      <alignment horizontal="center" vertical="center"/>
    </xf>
    <xf numFmtId="0" fontId="1" fillId="0" borderId="7" xfId="55" applyFont="1" applyFill="1" applyBorder="1" applyAlignment="1"/>
    <xf numFmtId="0" fontId="1" fillId="0" borderId="7" xfId="55" applyFont="1" applyFill="1" applyBorder="1" applyAlignment="1">
      <alignment horizontal="center"/>
    </xf>
    <xf numFmtId="0" fontId="1" fillId="0" borderId="7" xfId="55" applyFont="1" applyFill="1" applyBorder="1" applyAlignment="1">
      <alignment horizontal="center" vertical="center" wrapText="1"/>
    </xf>
    <xf numFmtId="4" fontId="1" fillId="0" borderId="7" xfId="5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7" fontId="10" fillId="0" borderId="0" xfId="56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77" fontId="5" fillId="0" borderId="0" xfId="56" applyNumberFormat="1" applyFont="1" applyFill="1" applyAlignment="1">
      <alignment horizontal="right" vertical="center"/>
    </xf>
    <xf numFmtId="0" fontId="5" fillId="0" borderId="7" xfId="56" applyFont="1" applyBorder="1" applyAlignment="1">
      <alignment horizontal="center" vertical="center"/>
    </xf>
    <xf numFmtId="0" fontId="5" fillId="0" borderId="7" xfId="56" applyFont="1" applyFill="1" applyBorder="1" applyAlignment="1">
      <alignment horizontal="center" vertical="center"/>
    </xf>
    <xf numFmtId="0" fontId="5" fillId="0" borderId="7" xfId="56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77" fontId="0" fillId="0" borderId="7" xfId="68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0" fontId="1" fillId="0" borderId="7" xfId="53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7" xfId="55" applyFont="1" applyBorder="1" applyAlignment="1">
      <alignment horizontal="center" vertical="center"/>
    </xf>
    <xf numFmtId="177" fontId="1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53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7" xfId="53" applyFont="1" applyFill="1" applyBorder="1" applyAlignment="1">
      <alignment horizontal="center" vertical="center"/>
    </xf>
    <xf numFmtId="0" fontId="1" fillId="0" borderId="7" xfId="53" applyNumberFormat="1" applyFont="1" applyFill="1" applyBorder="1" applyAlignment="1">
      <alignment horizontal="center" vertical="center"/>
    </xf>
    <xf numFmtId="43" fontId="1" fillId="0" borderId="7" xfId="66" applyFont="1" applyBorder="1">
      <alignment vertical="center"/>
    </xf>
    <xf numFmtId="4" fontId="1" fillId="0" borderId="7" xfId="53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right" vertical="center"/>
    </xf>
    <xf numFmtId="180" fontId="5" fillId="0" borderId="7" xfId="67" applyNumberFormat="1" applyFont="1" applyFill="1" applyBorder="1" applyAlignment="1">
      <alignment horizontal="center" vertical="center"/>
    </xf>
    <xf numFmtId="43" fontId="5" fillId="0" borderId="7" xfId="67" applyFont="1" applyFill="1" applyBorder="1" applyAlignment="1">
      <alignment horizontal="center" vertical="center"/>
    </xf>
    <xf numFmtId="0" fontId="1" fillId="0" borderId="7" xfId="58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" fillId="2" borderId="7" xfId="51" applyFont="1" applyFill="1" applyBorder="1" applyAlignment="1">
      <alignment vertical="center"/>
    </xf>
    <xf numFmtId="0" fontId="1" fillId="2" borderId="7" xfId="6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2" borderId="7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8" fillId="0" borderId="0" xfId="57" applyFont="1">
      <alignment vertical="center"/>
    </xf>
    <xf numFmtId="0" fontId="0" fillId="2" borderId="0" xfId="0" applyFill="1" applyAlignment="1">
      <alignment vertical="center"/>
    </xf>
    <xf numFmtId="0" fontId="10" fillId="0" borderId="0" xfId="59" applyFont="1" applyBorder="1" applyAlignment="1">
      <alignment horizontal="center" vertical="center"/>
    </xf>
    <xf numFmtId="177" fontId="5" fillId="0" borderId="0" xfId="57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20" fillId="0" borderId="7" xfId="59" applyFont="1" applyBorder="1" applyAlignment="1">
      <alignment horizontal="center" vertical="center"/>
    </xf>
    <xf numFmtId="43" fontId="20" fillId="0" borderId="7" xfId="65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left" vertical="center" wrapText="1"/>
    </xf>
    <xf numFmtId="0" fontId="1" fillId="2" borderId="7" xfId="59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 wrapText="1"/>
    </xf>
    <xf numFmtId="0" fontId="13" fillId="2" borderId="7" xfId="53" applyFont="1" applyFill="1" applyBorder="1" applyAlignment="1">
      <alignment horizontal="center" vertical="center"/>
    </xf>
    <xf numFmtId="0" fontId="1" fillId="2" borderId="7" xfId="53" applyFont="1" applyFill="1" applyBorder="1" applyAlignment="1">
      <alignment horizontal="center" vertical="center"/>
    </xf>
    <xf numFmtId="0" fontId="13" fillId="2" borderId="7" xfId="53" applyFont="1" applyFill="1" applyBorder="1" applyAlignment="1">
      <alignment vertical="center"/>
    </xf>
    <xf numFmtId="177" fontId="1" fillId="2" borderId="7" xfId="65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Font="1"/>
    <xf numFmtId="0" fontId="1" fillId="0" borderId="7" xfId="50" applyNumberFormat="1" applyFont="1" applyFill="1" applyBorder="1" applyAlignment="1">
      <alignment horizontal="left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0" fontId="9" fillId="0" borderId="0" xfId="57" applyFont="1">
      <alignment vertical="center"/>
    </xf>
    <xf numFmtId="0" fontId="21" fillId="0" borderId="0" xfId="0" applyFont="1"/>
    <xf numFmtId="0" fontId="21" fillId="0" borderId="0" xfId="57" applyFont="1">
      <alignment vertical="center"/>
    </xf>
    <xf numFmtId="177" fontId="10" fillId="0" borderId="0" xfId="57" applyNumberFormat="1" applyFont="1" applyFill="1" applyBorder="1" applyAlignment="1">
      <alignment horizontal="center" vertical="center"/>
    </xf>
    <xf numFmtId="177" fontId="22" fillId="0" borderId="0" xfId="57" applyNumberFormat="1" applyFont="1" applyFill="1" applyBorder="1" applyAlignment="1">
      <alignment horizontal="center" vertical="center"/>
    </xf>
    <xf numFmtId="177" fontId="5" fillId="0" borderId="0" xfId="57" applyNumberFormat="1" applyFont="1" applyFill="1" applyAlignment="1">
      <alignment horizontal="right" vertical="center"/>
    </xf>
    <xf numFmtId="0" fontId="5" fillId="0" borderId="7" xfId="57" applyFont="1" applyFill="1" applyBorder="1" applyAlignment="1">
      <alignment horizontal="center" vertical="center" wrapText="1"/>
    </xf>
    <xf numFmtId="0" fontId="5" fillId="0" borderId="7" xfId="57" applyFont="1" applyFill="1" applyBorder="1" applyAlignment="1">
      <alignment horizontal="center" vertical="center"/>
    </xf>
    <xf numFmtId="180" fontId="5" fillId="0" borderId="7" xfId="68" applyNumberFormat="1" applyFont="1" applyFill="1" applyBorder="1" applyAlignment="1">
      <alignment horizontal="center" vertical="center"/>
    </xf>
    <xf numFmtId="179" fontId="11" fillId="0" borderId="7" xfId="61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center" wrapText="1"/>
    </xf>
    <xf numFmtId="0" fontId="0" fillId="0" borderId="7" xfId="57" applyFont="1" applyBorder="1">
      <alignment vertical="center"/>
    </xf>
    <xf numFmtId="0" fontId="0" fillId="0" borderId="7" xfId="57" applyFont="1" applyBorder="1" applyAlignment="1">
      <alignment horizontal="center" vertical="center"/>
    </xf>
    <xf numFmtId="0" fontId="0" fillId="0" borderId="7" xfId="57" applyNumberFormat="1" applyFont="1" applyBorder="1" applyAlignment="1">
      <alignment horizontal="center" vertical="center"/>
    </xf>
    <xf numFmtId="181" fontId="0" fillId="0" borderId="7" xfId="57" applyNumberFormat="1" applyFont="1" applyBorder="1" applyAlignment="1">
      <alignment horizontal="center" vertical="center"/>
    </xf>
    <xf numFmtId="0" fontId="0" fillId="0" borderId="7" xfId="57" applyFont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0 3" xfId="50"/>
    <cellStyle name="常规 2 2 10 5" xfId="51"/>
    <cellStyle name="常规 2 2 2" xfId="52"/>
    <cellStyle name="常规 2 2 2 2" xfId="53"/>
    <cellStyle name="常规 2 2 2 3" xfId="54"/>
    <cellStyle name="常规 2 4" xfId="55"/>
    <cellStyle name="常规 22" xfId="56"/>
    <cellStyle name="常规 3" xfId="57"/>
    <cellStyle name="常规 5" xfId="58"/>
    <cellStyle name="常规_2014年用人单位补贴(社保补贴_无公式)20140804bwps" xfId="59"/>
    <cellStyle name="常规_2014年用人单位补贴(社保补贴_无公式)20140804bwps 2" xfId="60"/>
    <cellStyle name="常规_2015年用人单位补贴" xfId="61"/>
    <cellStyle name="常规_2015年用人单位补贴 2" xfId="62"/>
    <cellStyle name="常规_2015年用人单位补贴 3" xfId="63"/>
    <cellStyle name="超链接 2" xfId="64"/>
    <cellStyle name="千位分隔 2" xfId="65"/>
    <cellStyle name="千位分隔 2 3" xfId="66"/>
    <cellStyle name="千位分隔 6" xfId="67"/>
    <cellStyle name="千位分隔 8" xfId="68"/>
    <cellStyle name="常规 2 2" xfId="69"/>
    <cellStyle name="常规 13" xfId="7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9" workbookViewId="0">
      <selection activeCell="E23" sqref="E23"/>
    </sheetView>
  </sheetViews>
  <sheetFormatPr defaultColWidth="9" defaultRowHeight="13.5" outlineLevelCol="4"/>
  <cols>
    <col min="1" max="1" width="5.25" customWidth="1"/>
    <col min="2" max="2" width="9.75" customWidth="1"/>
    <col min="3" max="3" width="32.125" customWidth="1"/>
    <col min="4" max="4" width="13.625" customWidth="1"/>
    <col min="5" max="5" width="25.125" customWidth="1"/>
  </cols>
  <sheetData>
    <row r="1" ht="33" customHeight="1" spans="1:5">
      <c r="A1" s="35" t="s">
        <v>0</v>
      </c>
      <c r="B1" s="35"/>
      <c r="C1" s="35"/>
      <c r="D1" s="35"/>
      <c r="E1" s="35"/>
    </row>
    <row r="2" ht="24.95" customHeight="1" spans="1:5">
      <c r="A2" s="36" t="s">
        <v>1</v>
      </c>
      <c r="B2" s="36"/>
      <c r="C2" s="36"/>
      <c r="D2" s="36"/>
      <c r="E2" s="36"/>
    </row>
    <row r="3" s="22" customFormat="1" ht="25" customHeight="1" spans="1:5">
      <c r="A3" s="37" t="s">
        <v>2</v>
      </c>
      <c r="B3" s="38" t="s">
        <v>3</v>
      </c>
      <c r="C3" s="38" t="s">
        <v>4</v>
      </c>
      <c r="D3" s="40" t="s">
        <v>5</v>
      </c>
      <c r="E3" s="40" t="s">
        <v>6</v>
      </c>
    </row>
    <row r="4" ht="25" customHeight="1" spans="1:5">
      <c r="A4" s="41">
        <v>1</v>
      </c>
      <c r="B4" s="166" t="s">
        <v>7</v>
      </c>
      <c r="C4" s="167" t="s">
        <v>8</v>
      </c>
      <c r="D4" s="44">
        <v>3000</v>
      </c>
      <c r="E4" s="166" t="s">
        <v>9</v>
      </c>
    </row>
    <row r="5" ht="25" customHeight="1" spans="1:5">
      <c r="A5" s="41">
        <v>2</v>
      </c>
      <c r="B5" s="166" t="s">
        <v>10</v>
      </c>
      <c r="C5" s="167" t="s">
        <v>8</v>
      </c>
      <c r="D5" s="44">
        <v>3000</v>
      </c>
      <c r="E5" s="166" t="s">
        <v>11</v>
      </c>
    </row>
    <row r="6" ht="25" customHeight="1" spans="1:5">
      <c r="A6" s="41">
        <v>3</v>
      </c>
      <c r="B6" s="166" t="s">
        <v>12</v>
      </c>
      <c r="C6" s="167" t="s">
        <v>8</v>
      </c>
      <c r="D6" s="44">
        <v>3000</v>
      </c>
      <c r="E6" s="166" t="s">
        <v>13</v>
      </c>
    </row>
    <row r="7" ht="25" customHeight="1" spans="1:5">
      <c r="A7" s="41">
        <v>4</v>
      </c>
      <c r="B7" s="166" t="s">
        <v>14</v>
      </c>
      <c r="C7" s="167" t="s">
        <v>8</v>
      </c>
      <c r="D7" s="44">
        <v>3000</v>
      </c>
      <c r="E7" s="166" t="s">
        <v>9</v>
      </c>
    </row>
    <row r="8" ht="25" customHeight="1" spans="1:5">
      <c r="A8" s="41">
        <v>5</v>
      </c>
      <c r="B8" s="166" t="s">
        <v>15</v>
      </c>
      <c r="C8" s="167" t="s">
        <v>8</v>
      </c>
      <c r="D8" s="44">
        <v>3000</v>
      </c>
      <c r="E8" s="166" t="s">
        <v>9</v>
      </c>
    </row>
    <row r="9" ht="25" customHeight="1" spans="1:5">
      <c r="A9" s="41">
        <v>6</v>
      </c>
      <c r="B9" s="166" t="s">
        <v>16</v>
      </c>
      <c r="C9" s="167" t="s">
        <v>8</v>
      </c>
      <c r="D9" s="44">
        <v>3000</v>
      </c>
      <c r="E9" s="166" t="s">
        <v>9</v>
      </c>
    </row>
    <row r="10" ht="25" customHeight="1" spans="1:5">
      <c r="A10" s="41">
        <v>7</v>
      </c>
      <c r="B10" s="166" t="s">
        <v>17</v>
      </c>
      <c r="C10" s="167" t="s">
        <v>8</v>
      </c>
      <c r="D10" s="44">
        <v>3000</v>
      </c>
      <c r="E10" s="166" t="s">
        <v>9</v>
      </c>
    </row>
    <row r="11" ht="25" customHeight="1" spans="1:5">
      <c r="A11" s="41">
        <v>8</v>
      </c>
      <c r="B11" s="166" t="s">
        <v>18</v>
      </c>
      <c r="C11" s="167" t="s">
        <v>8</v>
      </c>
      <c r="D11" s="44">
        <v>3000</v>
      </c>
      <c r="E11" s="166" t="s">
        <v>13</v>
      </c>
    </row>
    <row r="12" ht="25" customHeight="1" spans="1:5">
      <c r="A12" s="41">
        <v>9</v>
      </c>
      <c r="B12" s="166" t="s">
        <v>19</v>
      </c>
      <c r="C12" s="167" t="s">
        <v>8</v>
      </c>
      <c r="D12" s="44">
        <v>3000</v>
      </c>
      <c r="E12" s="166" t="s">
        <v>13</v>
      </c>
    </row>
    <row r="13" ht="25" customHeight="1" spans="1:5">
      <c r="A13" s="41">
        <v>10</v>
      </c>
      <c r="B13" s="166" t="s">
        <v>20</v>
      </c>
      <c r="C13" s="167" t="s">
        <v>8</v>
      </c>
      <c r="D13" s="44">
        <v>3000</v>
      </c>
      <c r="E13" s="166" t="s">
        <v>9</v>
      </c>
    </row>
    <row r="14" ht="25" customHeight="1" spans="1:5">
      <c r="A14" s="41">
        <v>11</v>
      </c>
      <c r="B14" s="166" t="s">
        <v>21</v>
      </c>
      <c r="C14" s="167" t="s">
        <v>8</v>
      </c>
      <c r="D14" s="44">
        <v>3000</v>
      </c>
      <c r="E14" s="166" t="s">
        <v>22</v>
      </c>
    </row>
    <row r="15" ht="25" customHeight="1" spans="1:5">
      <c r="A15" s="41">
        <v>12</v>
      </c>
      <c r="B15" s="166" t="s">
        <v>23</v>
      </c>
      <c r="C15" s="167" t="s">
        <v>8</v>
      </c>
      <c r="D15" s="44">
        <v>3000</v>
      </c>
      <c r="E15" s="166" t="s">
        <v>9</v>
      </c>
    </row>
    <row r="16" ht="25" customHeight="1" spans="1:5">
      <c r="A16" s="41">
        <v>13</v>
      </c>
      <c r="B16" s="166" t="s">
        <v>24</v>
      </c>
      <c r="C16" s="167" t="s">
        <v>8</v>
      </c>
      <c r="D16" s="44">
        <v>3000</v>
      </c>
      <c r="E16" s="166" t="s">
        <v>9</v>
      </c>
    </row>
    <row r="17" ht="25" customHeight="1" spans="1:5">
      <c r="A17" s="41">
        <v>14</v>
      </c>
      <c r="B17" s="166" t="s">
        <v>25</v>
      </c>
      <c r="C17" s="167" t="s">
        <v>26</v>
      </c>
      <c r="D17" s="44">
        <v>3000</v>
      </c>
      <c r="E17" s="166" t="s">
        <v>9</v>
      </c>
    </row>
    <row r="18" ht="25" customHeight="1" spans="1:5">
      <c r="A18" s="41">
        <v>15</v>
      </c>
      <c r="B18" s="166" t="s">
        <v>27</v>
      </c>
      <c r="C18" s="167" t="s">
        <v>26</v>
      </c>
      <c r="D18" s="44">
        <v>3000</v>
      </c>
      <c r="E18" s="166" t="s">
        <v>13</v>
      </c>
    </row>
    <row r="19" ht="25" customHeight="1" spans="1:5">
      <c r="A19" s="41">
        <v>16</v>
      </c>
      <c r="B19" s="166" t="s">
        <v>28</v>
      </c>
      <c r="C19" s="167" t="s">
        <v>26</v>
      </c>
      <c r="D19" s="44">
        <v>3000</v>
      </c>
      <c r="E19" s="166" t="s">
        <v>11</v>
      </c>
    </row>
    <row r="20" ht="25" customHeight="1" spans="1:5">
      <c r="A20" s="41">
        <v>17</v>
      </c>
      <c r="B20" s="166" t="s">
        <v>29</v>
      </c>
      <c r="C20" s="167" t="s">
        <v>26</v>
      </c>
      <c r="D20" s="44">
        <v>3000</v>
      </c>
      <c r="E20" s="166" t="s">
        <v>9</v>
      </c>
    </row>
    <row r="21" ht="25" customHeight="1" spans="1:5">
      <c r="A21" s="41">
        <v>18</v>
      </c>
      <c r="B21" s="166" t="s">
        <v>30</v>
      </c>
      <c r="C21" s="167" t="s">
        <v>26</v>
      </c>
      <c r="D21" s="44">
        <v>3000</v>
      </c>
      <c r="E21" s="166" t="s">
        <v>13</v>
      </c>
    </row>
    <row r="22" ht="25" customHeight="1" spans="1:5">
      <c r="A22" s="41">
        <v>19</v>
      </c>
      <c r="B22" s="166" t="s">
        <v>31</v>
      </c>
      <c r="C22" s="167" t="s">
        <v>26</v>
      </c>
      <c r="D22" s="44">
        <v>3000</v>
      </c>
      <c r="E22" s="166" t="s">
        <v>9</v>
      </c>
    </row>
    <row r="23" ht="25" customHeight="1" spans="1:5">
      <c r="A23" s="41">
        <v>20</v>
      </c>
      <c r="B23" s="166" t="s">
        <v>32</v>
      </c>
      <c r="C23" s="167" t="s">
        <v>26</v>
      </c>
      <c r="D23" s="44">
        <v>3000</v>
      </c>
      <c r="E23" s="166" t="s">
        <v>9</v>
      </c>
    </row>
    <row r="24" ht="25" customHeight="1" spans="1:5">
      <c r="A24" s="41">
        <v>21</v>
      </c>
      <c r="B24" s="166" t="s">
        <v>33</v>
      </c>
      <c r="C24" s="167" t="s">
        <v>26</v>
      </c>
      <c r="D24" s="44">
        <v>3000</v>
      </c>
      <c r="E24" s="166" t="s">
        <v>13</v>
      </c>
    </row>
    <row r="25" ht="25" customHeight="1" spans="1:5">
      <c r="A25" s="41">
        <v>22</v>
      </c>
      <c r="B25" s="166" t="s">
        <v>34</v>
      </c>
      <c r="C25" s="167" t="s">
        <v>26</v>
      </c>
      <c r="D25" s="44">
        <v>3000</v>
      </c>
      <c r="E25" s="166" t="s">
        <v>11</v>
      </c>
    </row>
    <row r="26" ht="25" customHeight="1" spans="1:5">
      <c r="A26" s="41">
        <v>23</v>
      </c>
      <c r="B26" s="166" t="s">
        <v>35</v>
      </c>
      <c r="C26" s="167" t="s">
        <v>26</v>
      </c>
      <c r="D26" s="44">
        <v>3000</v>
      </c>
      <c r="E26" s="166" t="s">
        <v>11</v>
      </c>
    </row>
    <row r="27" ht="25" customHeight="1" spans="1:5">
      <c r="A27" s="41">
        <v>24</v>
      </c>
      <c r="B27" s="166" t="s">
        <v>36</v>
      </c>
      <c r="C27" s="167" t="s">
        <v>26</v>
      </c>
      <c r="D27" s="44">
        <v>3000</v>
      </c>
      <c r="E27" s="166" t="s">
        <v>13</v>
      </c>
    </row>
    <row r="28" ht="25" customHeight="1" spans="1:5">
      <c r="A28" s="41">
        <v>25</v>
      </c>
      <c r="B28" s="166" t="s">
        <v>37</v>
      </c>
      <c r="C28" s="167" t="s">
        <v>26</v>
      </c>
      <c r="D28" s="44">
        <v>3000</v>
      </c>
      <c r="E28" s="166" t="s">
        <v>9</v>
      </c>
    </row>
    <row r="29" ht="25" customHeight="1" spans="1:5">
      <c r="A29" s="41">
        <v>26</v>
      </c>
      <c r="B29" s="166" t="s">
        <v>38</v>
      </c>
      <c r="C29" s="167" t="s">
        <v>26</v>
      </c>
      <c r="D29" s="44">
        <v>3000</v>
      </c>
      <c r="E29" s="166" t="s">
        <v>11</v>
      </c>
    </row>
    <row r="30" ht="25" customHeight="1" spans="1:5">
      <c r="A30" s="41">
        <v>27</v>
      </c>
      <c r="B30" s="166" t="s">
        <v>39</v>
      </c>
      <c r="C30" s="167" t="s">
        <v>26</v>
      </c>
      <c r="D30" s="44">
        <v>3000</v>
      </c>
      <c r="E30" s="166" t="s">
        <v>13</v>
      </c>
    </row>
    <row r="31" ht="25" customHeight="1" spans="1:5">
      <c r="A31" s="41">
        <v>28</v>
      </c>
      <c r="B31" s="166" t="s">
        <v>40</v>
      </c>
      <c r="C31" s="167" t="s">
        <v>26</v>
      </c>
      <c r="D31" s="44">
        <v>3000</v>
      </c>
      <c r="E31" s="166" t="s">
        <v>13</v>
      </c>
    </row>
    <row r="32" ht="25" customHeight="1" spans="1:5">
      <c r="A32" s="41">
        <v>29</v>
      </c>
      <c r="B32" s="166" t="s">
        <v>41</v>
      </c>
      <c r="C32" s="167" t="s">
        <v>26</v>
      </c>
      <c r="D32" s="44">
        <v>3000</v>
      </c>
      <c r="E32" s="166" t="s">
        <v>11</v>
      </c>
    </row>
    <row r="33" ht="25" customHeight="1" spans="1:5">
      <c r="A33" s="41">
        <v>30</v>
      </c>
      <c r="B33" s="166" t="s">
        <v>42</v>
      </c>
      <c r="C33" s="167" t="s">
        <v>26</v>
      </c>
      <c r="D33" s="44">
        <v>3000</v>
      </c>
      <c r="E33" s="166" t="s">
        <v>13</v>
      </c>
    </row>
    <row r="34" ht="25" customHeight="1" spans="1:5">
      <c r="A34" s="41">
        <v>31</v>
      </c>
      <c r="B34" s="166" t="s">
        <v>43</v>
      </c>
      <c r="C34" s="167" t="s">
        <v>8</v>
      </c>
      <c r="D34" s="44">
        <v>3000</v>
      </c>
      <c r="E34" s="166" t="s">
        <v>9</v>
      </c>
    </row>
    <row r="35" ht="25" customHeight="1" spans="1:5">
      <c r="A35" s="45"/>
      <c r="B35" s="45"/>
      <c r="C35" s="19" t="s">
        <v>44</v>
      </c>
      <c r="D35" s="32">
        <f>SUM(D4:D34)</f>
        <v>93000</v>
      </c>
      <c r="E35" s="32"/>
    </row>
  </sheetData>
  <mergeCells count="2">
    <mergeCell ref="A1:E1"/>
    <mergeCell ref="A2:E2"/>
  </mergeCells>
  <pageMargins left="0.751388888888889" right="0.751388888888889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" sqref="A1:E1"/>
    </sheetView>
  </sheetViews>
  <sheetFormatPr defaultColWidth="9" defaultRowHeight="13.5" outlineLevelCol="4"/>
  <cols>
    <col min="1" max="1" width="5.625" style="51" customWidth="1"/>
    <col min="2" max="2" width="8.25" style="51" customWidth="1"/>
    <col min="3" max="3" width="44.125" style="52" customWidth="1"/>
    <col min="4" max="4" width="24" style="51" customWidth="1"/>
    <col min="5" max="5" width="14.625" style="51" customWidth="1"/>
    <col min="6" max="16384" width="9" style="51"/>
  </cols>
  <sheetData>
    <row r="1" s="47" customFormat="1" ht="30" customHeight="1" spans="1:5">
      <c r="A1" s="53" t="s">
        <v>198</v>
      </c>
      <c r="B1" s="53"/>
      <c r="C1" s="54"/>
      <c r="D1" s="53"/>
      <c r="E1" s="53"/>
    </row>
    <row r="2" s="47" customFormat="1" ht="30" customHeight="1" spans="1:5">
      <c r="A2" s="55" t="s">
        <v>1</v>
      </c>
      <c r="B2" s="55"/>
      <c r="C2" s="55"/>
      <c r="D2" s="55"/>
      <c r="E2" s="55"/>
    </row>
    <row r="3" s="48" customFormat="1" ht="30" customHeight="1" spans="1:5">
      <c r="A3" s="56" t="s">
        <v>46</v>
      </c>
      <c r="B3" s="56" t="s">
        <v>3</v>
      </c>
      <c r="C3" s="56" t="s">
        <v>47</v>
      </c>
      <c r="D3" s="57" t="s">
        <v>101</v>
      </c>
      <c r="E3" s="58" t="s">
        <v>5</v>
      </c>
    </row>
    <row r="4" s="49" customFormat="1" ht="24.95" customHeight="1" spans="1:5">
      <c r="A4" s="59">
        <v>1</v>
      </c>
      <c r="B4" s="60" t="s">
        <v>199</v>
      </c>
      <c r="C4" s="61" t="s">
        <v>200</v>
      </c>
      <c r="D4" s="60" t="s">
        <v>111</v>
      </c>
      <c r="E4" s="62">
        <v>1200</v>
      </c>
    </row>
    <row r="5" s="49" customFormat="1" ht="24.95" customHeight="1" spans="1:5">
      <c r="A5" s="59">
        <v>2</v>
      </c>
      <c r="B5" s="60" t="s">
        <v>201</v>
      </c>
      <c r="C5" s="61" t="s">
        <v>200</v>
      </c>
      <c r="D5" s="60" t="s">
        <v>111</v>
      </c>
      <c r="E5" s="62">
        <v>1200</v>
      </c>
    </row>
    <row r="6" s="49" customFormat="1" ht="24.95" customHeight="1" spans="1:5">
      <c r="A6" s="59">
        <v>3</v>
      </c>
      <c r="B6" s="60" t="s">
        <v>202</v>
      </c>
      <c r="C6" s="61" t="s">
        <v>200</v>
      </c>
      <c r="D6" s="60" t="s">
        <v>111</v>
      </c>
      <c r="E6" s="62">
        <v>1200</v>
      </c>
    </row>
    <row r="7" s="49" customFormat="1" ht="24.95" customHeight="1" spans="1:5">
      <c r="A7" s="59">
        <v>4</v>
      </c>
      <c r="B7" s="60" t="s">
        <v>203</v>
      </c>
      <c r="C7" s="61" t="s">
        <v>200</v>
      </c>
      <c r="D7" s="60" t="s">
        <v>111</v>
      </c>
      <c r="E7" s="62">
        <v>1200</v>
      </c>
    </row>
    <row r="8" s="49" customFormat="1" ht="24.95" customHeight="1" spans="1:5">
      <c r="A8" s="59">
        <v>5</v>
      </c>
      <c r="B8" s="60" t="s">
        <v>204</v>
      </c>
      <c r="C8" s="61" t="s">
        <v>205</v>
      </c>
      <c r="D8" s="60" t="s">
        <v>104</v>
      </c>
      <c r="E8" s="62">
        <v>600</v>
      </c>
    </row>
    <row r="9" s="49" customFormat="1" ht="24.95" customHeight="1" spans="1:5">
      <c r="A9" s="59">
        <v>6</v>
      </c>
      <c r="B9" s="60" t="s">
        <v>206</v>
      </c>
      <c r="C9" s="61" t="s">
        <v>205</v>
      </c>
      <c r="D9" s="60" t="s">
        <v>104</v>
      </c>
      <c r="E9" s="62">
        <v>600</v>
      </c>
    </row>
    <row r="10" s="49" customFormat="1" ht="24.95" customHeight="1" spans="1:5">
      <c r="A10" s="59">
        <v>7</v>
      </c>
      <c r="B10" s="60" t="s">
        <v>207</v>
      </c>
      <c r="C10" s="61" t="s">
        <v>208</v>
      </c>
      <c r="D10" s="60" t="s">
        <v>104</v>
      </c>
      <c r="E10" s="62">
        <v>600</v>
      </c>
    </row>
    <row r="11" s="49" customFormat="1" ht="24.95" customHeight="1" spans="1:5">
      <c r="A11" s="59">
        <v>8</v>
      </c>
      <c r="B11" s="60" t="s">
        <v>209</v>
      </c>
      <c r="C11" s="61" t="s">
        <v>210</v>
      </c>
      <c r="D11" s="60" t="s">
        <v>104</v>
      </c>
      <c r="E11" s="62">
        <v>600</v>
      </c>
    </row>
    <row r="12" s="49" customFormat="1" ht="24.95" customHeight="1" spans="1:5">
      <c r="A12" s="59">
        <v>9</v>
      </c>
      <c r="B12" s="60" t="s">
        <v>211</v>
      </c>
      <c r="C12" s="61" t="s">
        <v>212</v>
      </c>
      <c r="D12" s="60" t="s">
        <v>104</v>
      </c>
      <c r="E12" s="62">
        <v>600</v>
      </c>
    </row>
    <row r="13" s="49" customFormat="1" ht="24.95" customHeight="1" spans="1:5">
      <c r="A13" s="59">
        <v>10</v>
      </c>
      <c r="B13" s="60" t="s">
        <v>213</v>
      </c>
      <c r="C13" s="61" t="s">
        <v>214</v>
      </c>
      <c r="D13" s="60" t="s">
        <v>104</v>
      </c>
      <c r="E13" s="62">
        <v>600</v>
      </c>
    </row>
    <row r="14" s="50" customFormat="1" ht="24.95" customHeight="1" spans="1:5">
      <c r="A14" s="63"/>
      <c r="B14" s="64"/>
      <c r="C14" s="65" t="s">
        <v>44</v>
      </c>
      <c r="D14" s="63"/>
      <c r="E14" s="66">
        <f>SUM(E4:E13)</f>
        <v>8400</v>
      </c>
    </row>
  </sheetData>
  <mergeCells count="2">
    <mergeCell ref="A1:E1"/>
    <mergeCell ref="A2:E2"/>
  </mergeCells>
  <pageMargins left="0.393055555555556" right="0.393055555555556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6" sqref="D16"/>
    </sheetView>
  </sheetViews>
  <sheetFormatPr defaultColWidth="9" defaultRowHeight="13.5" outlineLevelCol="4"/>
  <cols>
    <col min="1" max="1" width="5.25" customWidth="1"/>
    <col min="2" max="2" width="9.75" customWidth="1"/>
    <col min="3" max="3" width="43.125" customWidth="1"/>
    <col min="4" max="4" width="23.375" customWidth="1"/>
    <col min="5" max="5" width="15.375" customWidth="1"/>
  </cols>
  <sheetData>
    <row r="1" ht="33" customHeight="1" spans="1:5">
      <c r="A1" s="35" t="s">
        <v>215</v>
      </c>
      <c r="B1" s="35"/>
      <c r="C1" s="35"/>
      <c r="D1" s="35"/>
      <c r="E1" s="35"/>
    </row>
    <row r="2" ht="24.95" customHeight="1" spans="1:5">
      <c r="A2" s="36" t="s">
        <v>1</v>
      </c>
      <c r="B2" s="36"/>
      <c r="C2" s="36"/>
      <c r="D2" s="36"/>
      <c r="E2" s="36"/>
    </row>
    <row r="3" s="22" customFormat="1" ht="24.95" customHeight="1" spans="1:5">
      <c r="A3" s="37" t="s">
        <v>2</v>
      </c>
      <c r="B3" s="38" t="s">
        <v>3</v>
      </c>
      <c r="C3" s="38" t="s">
        <v>47</v>
      </c>
      <c r="D3" s="39" t="s">
        <v>101</v>
      </c>
      <c r="E3" s="40" t="s">
        <v>5</v>
      </c>
    </row>
    <row r="4" ht="24.95" customHeight="1" spans="1:5">
      <c r="A4" s="41">
        <v>1</v>
      </c>
      <c r="B4" s="42" t="s">
        <v>216</v>
      </c>
      <c r="C4" s="43" t="s">
        <v>217</v>
      </c>
      <c r="D4" s="42" t="s">
        <v>123</v>
      </c>
      <c r="E4" s="44">
        <v>1284.12</v>
      </c>
    </row>
    <row r="5" ht="24.95" customHeight="1" spans="1:5">
      <c r="A5" s="41">
        <v>2</v>
      </c>
      <c r="B5" s="42" t="s">
        <v>218</v>
      </c>
      <c r="C5" s="43" t="s">
        <v>219</v>
      </c>
      <c r="D5" s="42" t="s">
        <v>111</v>
      </c>
      <c r="E5" s="44">
        <v>1335.9</v>
      </c>
    </row>
    <row r="6" ht="24.95" customHeight="1" spans="1:5">
      <c r="A6" s="41">
        <v>3</v>
      </c>
      <c r="B6" s="42" t="s">
        <v>220</v>
      </c>
      <c r="C6" s="43" t="s">
        <v>52</v>
      </c>
      <c r="D6" s="42" t="s">
        <v>104</v>
      </c>
      <c r="E6" s="44">
        <v>649.63</v>
      </c>
    </row>
    <row r="7" ht="24.95" customHeight="1" spans="1:5">
      <c r="A7" s="41">
        <v>4</v>
      </c>
      <c r="B7" s="42" t="s">
        <v>221</v>
      </c>
      <c r="C7" s="43" t="s">
        <v>222</v>
      </c>
      <c r="D7" s="42" t="s">
        <v>104</v>
      </c>
      <c r="E7" s="44">
        <v>649.63</v>
      </c>
    </row>
    <row r="8" ht="24.95" customHeight="1" spans="1:5">
      <c r="A8" s="41">
        <v>5</v>
      </c>
      <c r="B8" s="42" t="s">
        <v>223</v>
      </c>
      <c r="C8" s="43" t="s">
        <v>224</v>
      </c>
      <c r="D8" s="42" t="s">
        <v>225</v>
      </c>
      <c r="E8" s="44">
        <v>1249.5</v>
      </c>
    </row>
    <row r="9" ht="24.95" customHeight="1" spans="1:5">
      <c r="A9" s="41">
        <v>6</v>
      </c>
      <c r="B9" s="42" t="s">
        <v>188</v>
      </c>
      <c r="C9" s="43" t="s">
        <v>187</v>
      </c>
      <c r="D9" s="42" t="s">
        <v>104</v>
      </c>
      <c r="E9" s="44">
        <v>647.49</v>
      </c>
    </row>
    <row r="10" ht="24.95" customHeight="1" spans="1:5">
      <c r="A10" s="41">
        <v>7</v>
      </c>
      <c r="B10" s="42" t="s">
        <v>226</v>
      </c>
      <c r="C10" s="43" t="s">
        <v>227</v>
      </c>
      <c r="D10" s="42" t="s">
        <v>104</v>
      </c>
      <c r="E10" s="44">
        <v>649.63</v>
      </c>
    </row>
    <row r="11" ht="24.95" customHeight="1" spans="1:5">
      <c r="A11" s="41">
        <v>8</v>
      </c>
      <c r="B11" s="42" t="s">
        <v>228</v>
      </c>
      <c r="C11" s="43" t="s">
        <v>229</v>
      </c>
      <c r="D11" s="42" t="s">
        <v>104</v>
      </c>
      <c r="E11" s="44">
        <v>649.63</v>
      </c>
    </row>
    <row r="12" ht="24.95" customHeight="1" spans="1:5">
      <c r="A12" s="41">
        <v>9</v>
      </c>
      <c r="B12" s="42" t="s">
        <v>230</v>
      </c>
      <c r="C12" s="43" t="s">
        <v>231</v>
      </c>
      <c r="D12" s="42" t="s">
        <v>104</v>
      </c>
      <c r="E12" s="44">
        <v>688.5</v>
      </c>
    </row>
    <row r="13" ht="24.95" customHeight="1" spans="1:5">
      <c r="A13" s="41">
        <v>10</v>
      </c>
      <c r="B13" s="42" t="s">
        <v>232</v>
      </c>
      <c r="C13" s="43" t="s">
        <v>233</v>
      </c>
      <c r="D13" s="42" t="s">
        <v>133</v>
      </c>
      <c r="E13" s="44">
        <v>648.6</v>
      </c>
    </row>
    <row r="14" ht="24.95" customHeight="1" spans="1:5">
      <c r="A14" s="41">
        <v>11</v>
      </c>
      <c r="B14" s="42" t="s">
        <v>234</v>
      </c>
      <c r="C14" s="43" t="s">
        <v>235</v>
      </c>
      <c r="D14" s="42" t="s">
        <v>111</v>
      </c>
      <c r="E14" s="44">
        <v>1296.75</v>
      </c>
    </row>
    <row r="15" ht="24.95" customHeight="1" spans="1:5">
      <c r="A15" s="41">
        <v>12</v>
      </c>
      <c r="B15" s="42" t="s">
        <v>236</v>
      </c>
      <c r="C15" s="43" t="s">
        <v>237</v>
      </c>
      <c r="D15" s="42" t="s">
        <v>169</v>
      </c>
      <c r="E15" s="44">
        <v>216.55</v>
      </c>
    </row>
    <row r="16" ht="24.95" customHeight="1" spans="1:5">
      <c r="A16" s="41">
        <v>13</v>
      </c>
      <c r="B16" s="42" t="s">
        <v>238</v>
      </c>
      <c r="C16" s="43" t="s">
        <v>239</v>
      </c>
      <c r="D16" s="42" t="s">
        <v>123</v>
      </c>
      <c r="E16" s="44">
        <v>1407.6</v>
      </c>
    </row>
    <row r="17" ht="24.95" customHeight="1" spans="1:5">
      <c r="A17" s="41">
        <v>14</v>
      </c>
      <c r="B17" s="42" t="s">
        <v>240</v>
      </c>
      <c r="C17" s="43" t="s">
        <v>235</v>
      </c>
      <c r="D17" s="42" t="s">
        <v>111</v>
      </c>
      <c r="E17" s="44">
        <v>1296.74</v>
      </c>
    </row>
    <row r="18" ht="24.95" customHeight="1" spans="1:5">
      <c r="A18" s="41">
        <v>15</v>
      </c>
      <c r="B18" s="42" t="s">
        <v>241</v>
      </c>
      <c r="C18" s="43" t="s">
        <v>239</v>
      </c>
      <c r="D18" s="42" t="s">
        <v>123</v>
      </c>
      <c r="E18" s="44">
        <v>1407.6</v>
      </c>
    </row>
    <row r="19" ht="24.95" customHeight="1" spans="1:5">
      <c r="A19" s="41">
        <v>16</v>
      </c>
      <c r="B19" s="42" t="s">
        <v>242</v>
      </c>
      <c r="C19" s="43" t="s">
        <v>243</v>
      </c>
      <c r="D19" s="42" t="s">
        <v>104</v>
      </c>
      <c r="E19" s="44">
        <v>1039.42</v>
      </c>
    </row>
    <row r="20" ht="24.95" customHeight="1" spans="1:5">
      <c r="A20" s="41">
        <v>17</v>
      </c>
      <c r="B20" s="42" t="s">
        <v>244</v>
      </c>
      <c r="C20" s="43" t="s">
        <v>245</v>
      </c>
      <c r="D20" s="42" t="s">
        <v>104</v>
      </c>
      <c r="E20" s="44">
        <v>649.63</v>
      </c>
    </row>
    <row r="21" ht="24.95" customHeight="1" spans="1:5">
      <c r="A21" s="41">
        <v>18</v>
      </c>
      <c r="B21" s="42" t="s">
        <v>246</v>
      </c>
      <c r="C21" s="43" t="s">
        <v>247</v>
      </c>
      <c r="D21" s="42" t="s">
        <v>104</v>
      </c>
      <c r="E21" s="44">
        <v>892.46</v>
      </c>
    </row>
    <row r="22" ht="24.95" customHeight="1" spans="1:5">
      <c r="A22" s="45"/>
      <c r="B22" s="45"/>
      <c r="C22" s="19" t="s">
        <v>44</v>
      </c>
      <c r="D22" s="46"/>
      <c r="E22" s="32">
        <f>SUM(E4:E21)</f>
        <v>16659.38</v>
      </c>
    </row>
  </sheetData>
  <mergeCells count="2">
    <mergeCell ref="A1:E1"/>
    <mergeCell ref="A2:E2"/>
  </mergeCells>
  <pageMargins left="0.393055555555556" right="0.393055555555556" top="0.511805555555556" bottom="0.511805555555556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4" sqref="B4"/>
    </sheetView>
  </sheetViews>
  <sheetFormatPr defaultColWidth="9" defaultRowHeight="13.5" outlineLevelCol="3"/>
  <cols>
    <col min="1" max="1" width="5.625" customWidth="1"/>
    <col min="2" max="2" width="14.875" customWidth="1"/>
    <col min="3" max="3" width="48.75" customWidth="1"/>
    <col min="4" max="4" width="19.125" customWidth="1"/>
  </cols>
  <sheetData>
    <row r="1" ht="33" customHeight="1" spans="1:4">
      <c r="A1" s="24" t="s">
        <v>248</v>
      </c>
      <c r="B1" s="24"/>
      <c r="C1" s="24"/>
      <c r="D1" s="24"/>
    </row>
    <row r="2" ht="40" customHeight="1" spans="1:4">
      <c r="A2" s="25" t="s">
        <v>1</v>
      </c>
      <c r="B2" s="25"/>
      <c r="C2" s="25"/>
      <c r="D2" s="25"/>
    </row>
    <row r="3" s="22" customFormat="1" ht="30" customHeight="1" spans="1:4">
      <c r="A3" s="26" t="s">
        <v>2</v>
      </c>
      <c r="B3" s="27" t="s">
        <v>3</v>
      </c>
      <c r="C3" s="27" t="s">
        <v>249</v>
      </c>
      <c r="D3" s="28" t="s">
        <v>5</v>
      </c>
    </row>
    <row r="4" s="23" customFormat="1" ht="27.95" customHeight="1" spans="1:4">
      <c r="A4" s="29">
        <v>1</v>
      </c>
      <c r="B4" s="30" t="s">
        <v>250</v>
      </c>
      <c r="C4" s="31" t="s">
        <v>251</v>
      </c>
      <c r="D4" s="32">
        <v>10000</v>
      </c>
    </row>
    <row r="5" s="23" customFormat="1" ht="27.95" customHeight="1" spans="1:4">
      <c r="A5" s="29">
        <v>2</v>
      </c>
      <c r="B5" s="30" t="s">
        <v>252</v>
      </c>
      <c r="C5" s="31" t="s">
        <v>253</v>
      </c>
      <c r="D5" s="32">
        <v>10000</v>
      </c>
    </row>
    <row r="6" s="23" customFormat="1" ht="27.95" customHeight="1" spans="1:4">
      <c r="A6" s="29">
        <v>3</v>
      </c>
      <c r="B6" s="30" t="s">
        <v>254</v>
      </c>
      <c r="C6" s="31" t="s">
        <v>255</v>
      </c>
      <c r="D6" s="32">
        <v>10000</v>
      </c>
    </row>
    <row r="7" s="23" customFormat="1" ht="27.95" customHeight="1" spans="1:4">
      <c r="A7" s="29">
        <v>4</v>
      </c>
      <c r="B7" s="30" t="s">
        <v>256</v>
      </c>
      <c r="C7" s="31" t="s">
        <v>257</v>
      </c>
      <c r="D7" s="32">
        <v>10000</v>
      </c>
    </row>
    <row r="8" s="23" customFormat="1" ht="27.95" customHeight="1" spans="1:4">
      <c r="A8" s="29">
        <v>5</v>
      </c>
      <c r="B8" s="30" t="s">
        <v>258</v>
      </c>
      <c r="C8" s="31" t="s">
        <v>66</v>
      </c>
      <c r="D8" s="32">
        <v>10000</v>
      </c>
    </row>
    <row r="9" s="23" customFormat="1" ht="27.95" customHeight="1" spans="1:4">
      <c r="A9" s="29">
        <v>6</v>
      </c>
      <c r="B9" s="30" t="s">
        <v>259</v>
      </c>
      <c r="C9" s="31" t="s">
        <v>260</v>
      </c>
      <c r="D9" s="32">
        <v>10000</v>
      </c>
    </row>
    <row r="10" s="23" customFormat="1" ht="27.95" customHeight="1" spans="1:4">
      <c r="A10" s="29">
        <v>7</v>
      </c>
      <c r="B10" s="30" t="s">
        <v>261</v>
      </c>
      <c r="C10" s="31" t="s">
        <v>262</v>
      </c>
      <c r="D10" s="32">
        <v>10000</v>
      </c>
    </row>
    <row r="11" s="23" customFormat="1" ht="27.95" customHeight="1" spans="1:4">
      <c r="A11" s="29">
        <v>8</v>
      </c>
      <c r="B11" s="30" t="s">
        <v>263</v>
      </c>
      <c r="C11" s="31" t="s">
        <v>264</v>
      </c>
      <c r="D11" s="32">
        <v>10000</v>
      </c>
    </row>
    <row r="12" s="23" customFormat="1" ht="30" customHeight="1" spans="1:4">
      <c r="A12" s="33"/>
      <c r="B12" s="33"/>
      <c r="C12" s="33" t="s">
        <v>44</v>
      </c>
      <c r="D12" s="34">
        <f>SUM(D4:D11)</f>
        <v>80000</v>
      </c>
    </row>
  </sheetData>
  <mergeCells count="2">
    <mergeCell ref="A1:D1"/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workbookViewId="0">
      <selection activeCell="B4" sqref="B4:B87"/>
    </sheetView>
  </sheetViews>
  <sheetFormatPr defaultColWidth="9" defaultRowHeight="13.5" outlineLevelCol="5"/>
  <cols>
    <col min="1" max="1" width="6.5" style="1" customWidth="1"/>
    <col min="2" max="2" width="38.375" style="1" customWidth="1"/>
    <col min="3" max="3" width="18.125" style="1" customWidth="1"/>
    <col min="4" max="4" width="9.75" style="2" customWidth="1"/>
    <col min="5" max="5" width="12.375" style="2" customWidth="1"/>
    <col min="6" max="6" width="10.125" style="2" customWidth="1"/>
    <col min="7" max="16384" width="9" style="1"/>
  </cols>
  <sheetData>
    <row r="1" s="1" customFormat="1" ht="40" customHeight="1" spans="1:6">
      <c r="A1" s="3" t="s">
        <v>265</v>
      </c>
      <c r="B1" s="4"/>
      <c r="C1" s="4"/>
      <c r="D1" s="4"/>
      <c r="E1" s="4"/>
      <c r="F1" s="5"/>
    </row>
    <row r="2" s="1" customFormat="1" ht="27" customHeight="1" spans="1:6">
      <c r="A2" s="6"/>
      <c r="B2" s="6"/>
      <c r="C2" s="6"/>
      <c r="D2" s="7"/>
      <c r="E2" s="6"/>
      <c r="F2" s="8" t="s">
        <v>1</v>
      </c>
    </row>
    <row r="3" s="1" customFormat="1" ht="34" customHeight="1" spans="1:6">
      <c r="A3" s="9" t="s">
        <v>46</v>
      </c>
      <c r="B3" s="9" t="s">
        <v>266</v>
      </c>
      <c r="C3" s="9" t="s">
        <v>267</v>
      </c>
      <c r="D3" s="10" t="s">
        <v>268</v>
      </c>
      <c r="E3" s="11" t="s">
        <v>5</v>
      </c>
      <c r="F3" s="11" t="s">
        <v>49</v>
      </c>
    </row>
    <row r="4" s="1" customFormat="1" ht="26.1" customHeight="1" spans="1:6">
      <c r="A4" s="12">
        <v>1</v>
      </c>
      <c r="B4" s="13" t="s">
        <v>269</v>
      </c>
      <c r="C4" s="14" t="s">
        <v>270</v>
      </c>
      <c r="D4" s="15">
        <v>11</v>
      </c>
      <c r="E4" s="16">
        <v>2200</v>
      </c>
      <c r="F4" s="14" t="s">
        <v>271</v>
      </c>
    </row>
    <row r="5" s="1" customFormat="1" ht="26.1" customHeight="1" spans="1:6">
      <c r="A5" s="12">
        <v>2</v>
      </c>
      <c r="B5" s="13" t="s">
        <v>272</v>
      </c>
      <c r="C5" s="14" t="s">
        <v>270</v>
      </c>
      <c r="D5" s="15">
        <v>12</v>
      </c>
      <c r="E5" s="16">
        <v>2400</v>
      </c>
      <c r="F5" s="14" t="s">
        <v>273</v>
      </c>
    </row>
    <row r="6" s="1" customFormat="1" ht="26.1" customHeight="1" spans="1:6">
      <c r="A6" s="12">
        <v>3</v>
      </c>
      <c r="B6" s="13" t="s">
        <v>274</v>
      </c>
      <c r="C6" s="14" t="s">
        <v>270</v>
      </c>
      <c r="D6" s="15">
        <v>11</v>
      </c>
      <c r="E6" s="16">
        <v>2200</v>
      </c>
      <c r="F6" s="14" t="s">
        <v>275</v>
      </c>
    </row>
    <row r="7" s="1" customFormat="1" ht="26.1" customHeight="1" spans="1:6">
      <c r="A7" s="12">
        <v>4</v>
      </c>
      <c r="B7" s="13" t="s">
        <v>276</v>
      </c>
      <c r="C7" s="14" t="s">
        <v>270</v>
      </c>
      <c r="D7" s="15">
        <v>12</v>
      </c>
      <c r="E7" s="16">
        <v>2400</v>
      </c>
      <c r="F7" s="14" t="s">
        <v>277</v>
      </c>
    </row>
    <row r="8" s="1" customFormat="1" ht="26.1" customHeight="1" spans="1:6">
      <c r="A8" s="12">
        <v>5</v>
      </c>
      <c r="B8" s="13" t="s">
        <v>278</v>
      </c>
      <c r="C8" s="14" t="s">
        <v>270</v>
      </c>
      <c r="D8" s="15">
        <v>12</v>
      </c>
      <c r="E8" s="16">
        <v>2400</v>
      </c>
      <c r="F8" s="14" t="s">
        <v>279</v>
      </c>
    </row>
    <row r="9" s="1" customFormat="1" ht="26.1" customHeight="1" spans="1:6">
      <c r="A9" s="12">
        <v>6</v>
      </c>
      <c r="B9" s="13" t="s">
        <v>280</v>
      </c>
      <c r="C9" s="14" t="s">
        <v>270</v>
      </c>
      <c r="D9" s="15">
        <v>12</v>
      </c>
      <c r="E9" s="16">
        <v>2400</v>
      </c>
      <c r="F9" s="14" t="s">
        <v>281</v>
      </c>
    </row>
    <row r="10" s="1" customFormat="1" ht="26.1" customHeight="1" spans="1:6">
      <c r="A10" s="12">
        <v>7</v>
      </c>
      <c r="B10" s="13" t="s">
        <v>282</v>
      </c>
      <c r="C10" s="14" t="s">
        <v>270</v>
      </c>
      <c r="D10" s="15">
        <v>12</v>
      </c>
      <c r="E10" s="16">
        <v>2400</v>
      </c>
      <c r="F10" s="14" t="s">
        <v>283</v>
      </c>
    </row>
    <row r="11" s="1" customFormat="1" ht="26.1" customHeight="1" spans="1:6">
      <c r="A11" s="12">
        <v>8</v>
      </c>
      <c r="B11" s="13" t="s">
        <v>284</v>
      </c>
      <c r="C11" s="14" t="s">
        <v>270</v>
      </c>
      <c r="D11" s="15">
        <v>12</v>
      </c>
      <c r="E11" s="16">
        <v>2400</v>
      </c>
      <c r="F11" s="14" t="s">
        <v>285</v>
      </c>
    </row>
    <row r="12" s="1" customFormat="1" ht="26.1" customHeight="1" spans="1:6">
      <c r="A12" s="12">
        <v>9</v>
      </c>
      <c r="B12" s="13" t="s">
        <v>286</v>
      </c>
      <c r="C12" s="14" t="s">
        <v>270</v>
      </c>
      <c r="D12" s="15">
        <v>12</v>
      </c>
      <c r="E12" s="16">
        <v>2400</v>
      </c>
      <c r="F12" s="14" t="s">
        <v>287</v>
      </c>
    </row>
    <row r="13" s="1" customFormat="1" ht="26.1" customHeight="1" spans="1:6">
      <c r="A13" s="12">
        <v>10</v>
      </c>
      <c r="B13" s="13" t="s">
        <v>288</v>
      </c>
      <c r="C13" s="14" t="s">
        <v>270</v>
      </c>
      <c r="D13" s="15">
        <v>9</v>
      </c>
      <c r="E13" s="16">
        <v>1800</v>
      </c>
      <c r="F13" s="14" t="s">
        <v>289</v>
      </c>
    </row>
    <row r="14" s="1" customFormat="1" ht="26.1" customHeight="1" spans="1:6">
      <c r="A14" s="12">
        <v>11</v>
      </c>
      <c r="B14" s="13" t="s">
        <v>290</v>
      </c>
      <c r="C14" s="14" t="s">
        <v>270</v>
      </c>
      <c r="D14" s="15">
        <v>12</v>
      </c>
      <c r="E14" s="16">
        <v>2400</v>
      </c>
      <c r="F14" s="14" t="s">
        <v>291</v>
      </c>
    </row>
    <row r="15" s="1" customFormat="1" ht="26.1" customHeight="1" spans="1:6">
      <c r="A15" s="12">
        <v>12</v>
      </c>
      <c r="B15" s="13" t="s">
        <v>292</v>
      </c>
      <c r="C15" s="14" t="s">
        <v>270</v>
      </c>
      <c r="D15" s="15">
        <v>12</v>
      </c>
      <c r="E15" s="16">
        <v>2400</v>
      </c>
      <c r="F15" s="14" t="s">
        <v>293</v>
      </c>
    </row>
    <row r="16" s="1" customFormat="1" ht="26.1" customHeight="1" spans="1:6">
      <c r="A16" s="12">
        <v>13</v>
      </c>
      <c r="B16" s="13" t="s">
        <v>294</v>
      </c>
      <c r="C16" s="14" t="s">
        <v>270</v>
      </c>
      <c r="D16" s="15">
        <v>12</v>
      </c>
      <c r="E16" s="16">
        <v>2400</v>
      </c>
      <c r="F16" s="14" t="s">
        <v>295</v>
      </c>
    </row>
    <row r="17" s="1" customFormat="1" ht="26.1" customHeight="1" spans="1:6">
      <c r="A17" s="12">
        <v>14</v>
      </c>
      <c r="B17" s="13" t="s">
        <v>296</v>
      </c>
      <c r="C17" s="14" t="s">
        <v>270</v>
      </c>
      <c r="D17" s="15">
        <v>10</v>
      </c>
      <c r="E17" s="16">
        <v>2000</v>
      </c>
      <c r="F17" s="14" t="s">
        <v>297</v>
      </c>
    </row>
    <row r="18" s="1" customFormat="1" ht="26.1" customHeight="1" spans="1:6">
      <c r="A18" s="12">
        <v>15</v>
      </c>
      <c r="B18" s="13" t="s">
        <v>298</v>
      </c>
      <c r="C18" s="14" t="s">
        <v>270</v>
      </c>
      <c r="D18" s="15">
        <v>12</v>
      </c>
      <c r="E18" s="16">
        <v>2400</v>
      </c>
      <c r="F18" s="14" t="s">
        <v>299</v>
      </c>
    </row>
    <row r="19" s="1" customFormat="1" ht="26.1" customHeight="1" spans="1:6">
      <c r="A19" s="12">
        <v>16</v>
      </c>
      <c r="B19" s="13" t="s">
        <v>196</v>
      </c>
      <c r="C19" s="14" t="s">
        <v>270</v>
      </c>
      <c r="D19" s="15">
        <v>11</v>
      </c>
      <c r="E19" s="16">
        <v>2200</v>
      </c>
      <c r="F19" s="14" t="s">
        <v>300</v>
      </c>
    </row>
    <row r="20" s="1" customFormat="1" ht="26.1" customHeight="1" spans="1:6">
      <c r="A20" s="12">
        <v>17</v>
      </c>
      <c r="B20" s="13" t="s">
        <v>132</v>
      </c>
      <c r="C20" s="14" t="s">
        <v>270</v>
      </c>
      <c r="D20" s="15">
        <v>11</v>
      </c>
      <c r="E20" s="16">
        <v>2200</v>
      </c>
      <c r="F20" s="14" t="s">
        <v>301</v>
      </c>
    </row>
    <row r="21" s="1" customFormat="1" ht="26.1" customHeight="1" spans="1:6">
      <c r="A21" s="12">
        <v>18</v>
      </c>
      <c r="B21" s="13" t="s">
        <v>302</v>
      </c>
      <c r="C21" s="14" t="s">
        <v>270</v>
      </c>
      <c r="D21" s="15">
        <v>12</v>
      </c>
      <c r="E21" s="16">
        <v>2400</v>
      </c>
      <c r="F21" s="14" t="s">
        <v>303</v>
      </c>
    </row>
    <row r="22" s="1" customFormat="1" ht="26.1" customHeight="1" spans="1:6">
      <c r="A22" s="12">
        <v>19</v>
      </c>
      <c r="B22" s="13" t="s">
        <v>304</v>
      </c>
      <c r="C22" s="14" t="s">
        <v>270</v>
      </c>
      <c r="D22" s="15">
        <v>8</v>
      </c>
      <c r="E22" s="16">
        <v>1600</v>
      </c>
      <c r="F22" s="14" t="s">
        <v>305</v>
      </c>
    </row>
    <row r="23" s="1" customFormat="1" ht="26.1" customHeight="1" spans="1:6">
      <c r="A23" s="12">
        <v>20</v>
      </c>
      <c r="B23" s="13" t="s">
        <v>306</v>
      </c>
      <c r="C23" s="14" t="s">
        <v>270</v>
      </c>
      <c r="D23" s="15">
        <v>12</v>
      </c>
      <c r="E23" s="16">
        <v>2400</v>
      </c>
      <c r="F23" s="14" t="s">
        <v>307</v>
      </c>
    </row>
    <row r="24" s="1" customFormat="1" ht="26.1" customHeight="1" spans="1:6">
      <c r="A24" s="12">
        <v>21</v>
      </c>
      <c r="B24" s="13" t="s">
        <v>308</v>
      </c>
      <c r="C24" s="14" t="s">
        <v>270</v>
      </c>
      <c r="D24" s="15">
        <v>12</v>
      </c>
      <c r="E24" s="16">
        <v>2400</v>
      </c>
      <c r="F24" s="14" t="s">
        <v>309</v>
      </c>
    </row>
    <row r="25" s="1" customFormat="1" ht="26.1" customHeight="1" spans="1:6">
      <c r="A25" s="12">
        <v>22</v>
      </c>
      <c r="B25" s="13" t="s">
        <v>310</v>
      </c>
      <c r="C25" s="14" t="s">
        <v>270</v>
      </c>
      <c r="D25" s="15">
        <v>12</v>
      </c>
      <c r="E25" s="16">
        <v>2400</v>
      </c>
      <c r="F25" s="14" t="s">
        <v>311</v>
      </c>
    </row>
    <row r="26" s="1" customFormat="1" ht="26.1" customHeight="1" spans="1:6">
      <c r="A26" s="12">
        <v>23</v>
      </c>
      <c r="B26" s="13" t="s">
        <v>312</v>
      </c>
      <c r="C26" s="14" t="s">
        <v>270</v>
      </c>
      <c r="D26" s="15">
        <v>11</v>
      </c>
      <c r="E26" s="16">
        <v>2200</v>
      </c>
      <c r="F26" s="14" t="s">
        <v>313</v>
      </c>
    </row>
    <row r="27" s="1" customFormat="1" ht="26.1" customHeight="1" spans="1:6">
      <c r="A27" s="12">
        <v>24</v>
      </c>
      <c r="B27" s="13" t="s">
        <v>314</v>
      </c>
      <c r="C27" s="14" t="s">
        <v>270</v>
      </c>
      <c r="D27" s="15">
        <v>12</v>
      </c>
      <c r="E27" s="16">
        <v>2400</v>
      </c>
      <c r="F27" s="14" t="s">
        <v>315</v>
      </c>
    </row>
    <row r="28" s="1" customFormat="1" ht="26.1" customHeight="1" spans="1:6">
      <c r="A28" s="12">
        <v>25</v>
      </c>
      <c r="B28" s="13" t="s">
        <v>316</v>
      </c>
      <c r="C28" s="14" t="s">
        <v>270</v>
      </c>
      <c r="D28" s="15">
        <v>11</v>
      </c>
      <c r="E28" s="16">
        <v>2200</v>
      </c>
      <c r="F28" s="14" t="s">
        <v>317</v>
      </c>
    </row>
    <row r="29" s="1" customFormat="1" ht="26.1" customHeight="1" spans="1:6">
      <c r="A29" s="12">
        <v>26</v>
      </c>
      <c r="B29" s="13" t="s">
        <v>318</v>
      </c>
      <c r="C29" s="14" t="s">
        <v>270</v>
      </c>
      <c r="D29" s="15">
        <v>5</v>
      </c>
      <c r="E29" s="16">
        <v>1000</v>
      </c>
      <c r="F29" s="14" t="s">
        <v>319</v>
      </c>
    </row>
    <row r="30" s="1" customFormat="1" ht="26.1" customHeight="1" spans="1:6">
      <c r="A30" s="12">
        <v>27</v>
      </c>
      <c r="B30" s="13" t="s">
        <v>320</v>
      </c>
      <c r="C30" s="14" t="s">
        <v>270</v>
      </c>
      <c r="D30" s="15">
        <v>11</v>
      </c>
      <c r="E30" s="16">
        <v>2200</v>
      </c>
      <c r="F30" s="14" t="s">
        <v>321</v>
      </c>
    </row>
    <row r="31" s="1" customFormat="1" ht="26.1" customHeight="1" spans="1:6">
      <c r="A31" s="12">
        <v>28</v>
      </c>
      <c r="B31" s="13" t="s">
        <v>322</v>
      </c>
      <c r="C31" s="14" t="s">
        <v>270</v>
      </c>
      <c r="D31" s="15">
        <v>12</v>
      </c>
      <c r="E31" s="16">
        <v>2400</v>
      </c>
      <c r="F31" s="14" t="s">
        <v>323</v>
      </c>
    </row>
    <row r="32" s="1" customFormat="1" ht="26.1" customHeight="1" spans="1:6">
      <c r="A32" s="12">
        <v>29</v>
      </c>
      <c r="B32" s="13" t="s">
        <v>324</v>
      </c>
      <c r="C32" s="14" t="s">
        <v>270</v>
      </c>
      <c r="D32" s="15">
        <v>11</v>
      </c>
      <c r="E32" s="16">
        <v>2200</v>
      </c>
      <c r="F32" s="14" t="s">
        <v>325</v>
      </c>
    </row>
    <row r="33" s="1" customFormat="1" ht="26.1" customHeight="1" spans="1:6">
      <c r="A33" s="12">
        <v>30</v>
      </c>
      <c r="B33" s="13" t="s">
        <v>326</v>
      </c>
      <c r="C33" s="14" t="s">
        <v>270</v>
      </c>
      <c r="D33" s="15">
        <v>5</v>
      </c>
      <c r="E33" s="16">
        <v>1000</v>
      </c>
      <c r="F33" s="14" t="s">
        <v>327</v>
      </c>
    </row>
    <row r="34" s="1" customFormat="1" ht="26.1" customHeight="1" spans="1:6">
      <c r="A34" s="12">
        <v>31</v>
      </c>
      <c r="B34" s="13" t="s">
        <v>328</v>
      </c>
      <c r="C34" s="14" t="s">
        <v>270</v>
      </c>
      <c r="D34" s="15">
        <v>10</v>
      </c>
      <c r="E34" s="16">
        <v>2000</v>
      </c>
      <c r="F34" s="14" t="s">
        <v>329</v>
      </c>
    </row>
    <row r="35" s="1" customFormat="1" ht="26.1" customHeight="1" spans="1:6">
      <c r="A35" s="12">
        <v>32</v>
      </c>
      <c r="B35" s="13" t="s">
        <v>330</v>
      </c>
      <c r="C35" s="14" t="s">
        <v>270</v>
      </c>
      <c r="D35" s="15">
        <v>10</v>
      </c>
      <c r="E35" s="16">
        <v>2000</v>
      </c>
      <c r="F35" s="14" t="s">
        <v>331</v>
      </c>
    </row>
    <row r="36" s="1" customFormat="1" ht="26.1" customHeight="1" spans="1:6">
      <c r="A36" s="12">
        <v>33</v>
      </c>
      <c r="B36" s="13" t="s">
        <v>119</v>
      </c>
      <c r="C36" s="14" t="s">
        <v>270</v>
      </c>
      <c r="D36" s="15">
        <v>10</v>
      </c>
      <c r="E36" s="16">
        <v>2000</v>
      </c>
      <c r="F36" s="14" t="s">
        <v>332</v>
      </c>
    </row>
    <row r="37" s="1" customFormat="1" ht="26.1" customHeight="1" spans="1:6">
      <c r="A37" s="12">
        <v>34</v>
      </c>
      <c r="B37" s="13" t="s">
        <v>333</v>
      </c>
      <c r="C37" s="14" t="s">
        <v>270</v>
      </c>
      <c r="D37" s="15">
        <v>12</v>
      </c>
      <c r="E37" s="16">
        <v>2400</v>
      </c>
      <c r="F37" s="14" t="s">
        <v>334</v>
      </c>
    </row>
    <row r="38" s="1" customFormat="1" ht="26.1" customHeight="1" spans="1:6">
      <c r="A38" s="12">
        <v>35</v>
      </c>
      <c r="B38" s="13" t="s">
        <v>335</v>
      </c>
      <c r="C38" s="14" t="s">
        <v>270</v>
      </c>
      <c r="D38" s="15">
        <v>11</v>
      </c>
      <c r="E38" s="16">
        <v>2200</v>
      </c>
      <c r="F38" s="14" t="s">
        <v>336</v>
      </c>
    </row>
    <row r="39" s="1" customFormat="1" ht="26.1" customHeight="1" spans="1:6">
      <c r="A39" s="12">
        <v>36</v>
      </c>
      <c r="B39" s="13" t="s">
        <v>337</v>
      </c>
      <c r="C39" s="14" t="s">
        <v>270</v>
      </c>
      <c r="D39" s="15">
        <v>10</v>
      </c>
      <c r="E39" s="16">
        <v>2000</v>
      </c>
      <c r="F39" s="14" t="s">
        <v>338</v>
      </c>
    </row>
    <row r="40" s="1" customFormat="1" ht="26.1" customHeight="1" spans="1:6">
      <c r="A40" s="12">
        <v>37</v>
      </c>
      <c r="B40" s="13" t="s">
        <v>339</v>
      </c>
      <c r="C40" s="14" t="s">
        <v>270</v>
      </c>
      <c r="D40" s="15">
        <v>10</v>
      </c>
      <c r="E40" s="16">
        <v>2000</v>
      </c>
      <c r="F40" s="14" t="s">
        <v>340</v>
      </c>
    </row>
    <row r="41" s="1" customFormat="1" ht="26.1" customHeight="1" spans="1:6">
      <c r="A41" s="12">
        <v>38</v>
      </c>
      <c r="B41" s="13" t="s">
        <v>341</v>
      </c>
      <c r="C41" s="14" t="s">
        <v>270</v>
      </c>
      <c r="D41" s="15">
        <v>12</v>
      </c>
      <c r="E41" s="16">
        <v>2400</v>
      </c>
      <c r="F41" s="14" t="s">
        <v>342</v>
      </c>
    </row>
    <row r="42" s="1" customFormat="1" ht="26.1" customHeight="1" spans="1:6">
      <c r="A42" s="12">
        <v>39</v>
      </c>
      <c r="B42" s="13" t="s">
        <v>343</v>
      </c>
      <c r="C42" s="14" t="s">
        <v>270</v>
      </c>
      <c r="D42" s="15">
        <v>11</v>
      </c>
      <c r="E42" s="16">
        <v>2200</v>
      </c>
      <c r="F42" s="14" t="s">
        <v>344</v>
      </c>
    </row>
    <row r="43" s="1" customFormat="1" ht="26.1" customHeight="1" spans="1:6">
      <c r="A43" s="12">
        <v>40</v>
      </c>
      <c r="B43" s="13" t="s">
        <v>345</v>
      </c>
      <c r="C43" s="14" t="s">
        <v>270</v>
      </c>
      <c r="D43" s="15">
        <v>12</v>
      </c>
      <c r="E43" s="16">
        <v>2400</v>
      </c>
      <c r="F43" s="14" t="s">
        <v>346</v>
      </c>
    </row>
    <row r="44" s="1" customFormat="1" ht="26.1" customHeight="1" spans="1:6">
      <c r="A44" s="12">
        <v>41</v>
      </c>
      <c r="B44" s="13" t="s">
        <v>347</v>
      </c>
      <c r="C44" s="14" t="s">
        <v>270</v>
      </c>
      <c r="D44" s="15">
        <v>10</v>
      </c>
      <c r="E44" s="16">
        <v>2000</v>
      </c>
      <c r="F44" s="14" t="s">
        <v>348</v>
      </c>
    </row>
    <row r="45" s="1" customFormat="1" ht="26.1" customHeight="1" spans="1:6">
      <c r="A45" s="12">
        <v>42</v>
      </c>
      <c r="B45" s="13" t="s">
        <v>349</v>
      </c>
      <c r="C45" s="14" t="s">
        <v>270</v>
      </c>
      <c r="D45" s="15">
        <v>12</v>
      </c>
      <c r="E45" s="16">
        <v>2400</v>
      </c>
      <c r="F45" s="14" t="s">
        <v>350</v>
      </c>
    </row>
    <row r="46" s="1" customFormat="1" ht="26.1" customHeight="1" spans="1:6">
      <c r="A46" s="12">
        <v>43</v>
      </c>
      <c r="B46" s="13" t="s">
        <v>351</v>
      </c>
      <c r="C46" s="14" t="s">
        <v>270</v>
      </c>
      <c r="D46" s="15">
        <v>9</v>
      </c>
      <c r="E46" s="16">
        <v>1800</v>
      </c>
      <c r="F46" s="14" t="s">
        <v>352</v>
      </c>
    </row>
    <row r="47" s="1" customFormat="1" ht="26.1" customHeight="1" spans="1:6">
      <c r="A47" s="12">
        <v>44</v>
      </c>
      <c r="B47" s="13" t="s">
        <v>353</v>
      </c>
      <c r="C47" s="14" t="s">
        <v>270</v>
      </c>
      <c r="D47" s="15">
        <v>10</v>
      </c>
      <c r="E47" s="16">
        <v>2000</v>
      </c>
      <c r="F47" s="14" t="s">
        <v>354</v>
      </c>
    </row>
    <row r="48" s="1" customFormat="1" ht="26.1" customHeight="1" spans="1:6">
      <c r="A48" s="12">
        <v>45</v>
      </c>
      <c r="B48" s="13" t="s">
        <v>355</v>
      </c>
      <c r="C48" s="14" t="s">
        <v>270</v>
      </c>
      <c r="D48" s="15">
        <v>10</v>
      </c>
      <c r="E48" s="16">
        <v>2000</v>
      </c>
      <c r="F48" s="14" t="s">
        <v>356</v>
      </c>
    </row>
    <row r="49" s="1" customFormat="1" ht="26.1" customHeight="1" spans="1:6">
      <c r="A49" s="12">
        <v>46</v>
      </c>
      <c r="B49" s="13" t="s">
        <v>357</v>
      </c>
      <c r="C49" s="14" t="s">
        <v>270</v>
      </c>
      <c r="D49" s="15">
        <v>12</v>
      </c>
      <c r="E49" s="16">
        <v>2400</v>
      </c>
      <c r="F49" s="14" t="s">
        <v>358</v>
      </c>
    </row>
    <row r="50" s="1" customFormat="1" ht="26.1" customHeight="1" spans="1:6">
      <c r="A50" s="12">
        <v>47</v>
      </c>
      <c r="B50" s="13" t="s">
        <v>359</v>
      </c>
      <c r="C50" s="14" t="s">
        <v>270</v>
      </c>
      <c r="D50" s="15">
        <v>12</v>
      </c>
      <c r="E50" s="16">
        <v>2400</v>
      </c>
      <c r="F50" s="14" t="s">
        <v>360</v>
      </c>
    </row>
    <row r="51" s="1" customFormat="1" ht="26.1" customHeight="1" spans="1:6">
      <c r="A51" s="12">
        <v>48</v>
      </c>
      <c r="B51" s="13" t="s">
        <v>361</v>
      </c>
      <c r="C51" s="14" t="s">
        <v>270</v>
      </c>
      <c r="D51" s="15">
        <v>11</v>
      </c>
      <c r="E51" s="16">
        <v>2200</v>
      </c>
      <c r="F51" s="14" t="s">
        <v>362</v>
      </c>
    </row>
    <row r="52" s="1" customFormat="1" ht="26.1" customHeight="1" spans="1:6">
      <c r="A52" s="12">
        <v>49</v>
      </c>
      <c r="B52" s="13" t="s">
        <v>363</v>
      </c>
      <c r="C52" s="14" t="s">
        <v>364</v>
      </c>
      <c r="D52" s="15">
        <v>12</v>
      </c>
      <c r="E52" s="16">
        <v>2400</v>
      </c>
      <c r="F52" s="14" t="s">
        <v>365</v>
      </c>
    </row>
    <row r="53" s="1" customFormat="1" ht="26.1" customHeight="1" spans="1:6">
      <c r="A53" s="12">
        <v>50</v>
      </c>
      <c r="B53" s="13" t="s">
        <v>366</v>
      </c>
      <c r="C53" s="14" t="s">
        <v>364</v>
      </c>
      <c r="D53" s="15">
        <v>12</v>
      </c>
      <c r="E53" s="16">
        <v>2400</v>
      </c>
      <c r="F53" s="14" t="s">
        <v>367</v>
      </c>
    </row>
    <row r="54" s="1" customFormat="1" ht="26.1" customHeight="1" spans="1:6">
      <c r="A54" s="12">
        <v>51</v>
      </c>
      <c r="B54" s="13" t="s">
        <v>368</v>
      </c>
      <c r="C54" s="14" t="s">
        <v>364</v>
      </c>
      <c r="D54" s="15">
        <v>12</v>
      </c>
      <c r="E54" s="16">
        <v>2400</v>
      </c>
      <c r="F54" s="14" t="s">
        <v>369</v>
      </c>
    </row>
    <row r="55" s="1" customFormat="1" ht="26.1" customHeight="1" spans="1:6">
      <c r="A55" s="12">
        <v>52</v>
      </c>
      <c r="B55" s="13" t="s">
        <v>370</v>
      </c>
      <c r="C55" s="14" t="s">
        <v>364</v>
      </c>
      <c r="D55" s="15">
        <v>12</v>
      </c>
      <c r="E55" s="16">
        <v>2400</v>
      </c>
      <c r="F55" s="14" t="s">
        <v>371</v>
      </c>
    </row>
    <row r="56" s="1" customFormat="1" ht="26.1" customHeight="1" spans="1:6">
      <c r="A56" s="12">
        <v>53</v>
      </c>
      <c r="B56" s="13" t="s">
        <v>372</v>
      </c>
      <c r="C56" s="14" t="s">
        <v>364</v>
      </c>
      <c r="D56" s="15">
        <v>12</v>
      </c>
      <c r="E56" s="16">
        <v>2400</v>
      </c>
      <c r="F56" s="14" t="s">
        <v>373</v>
      </c>
    </row>
    <row r="57" s="1" customFormat="1" ht="26.1" customHeight="1" spans="1:6">
      <c r="A57" s="12">
        <v>54</v>
      </c>
      <c r="B57" s="13" t="s">
        <v>374</v>
      </c>
      <c r="C57" s="14" t="s">
        <v>364</v>
      </c>
      <c r="D57" s="15">
        <v>12</v>
      </c>
      <c r="E57" s="16">
        <v>2400</v>
      </c>
      <c r="F57" s="14" t="s">
        <v>375</v>
      </c>
    </row>
    <row r="58" s="1" customFormat="1" ht="26.1" customHeight="1" spans="1:6">
      <c r="A58" s="12">
        <v>55</v>
      </c>
      <c r="B58" s="13" t="s">
        <v>376</v>
      </c>
      <c r="C58" s="14" t="s">
        <v>364</v>
      </c>
      <c r="D58" s="15">
        <v>12</v>
      </c>
      <c r="E58" s="16">
        <v>2400</v>
      </c>
      <c r="F58" s="14" t="s">
        <v>377</v>
      </c>
    </row>
    <row r="59" s="1" customFormat="1" ht="26.1" customHeight="1" spans="1:6">
      <c r="A59" s="12">
        <v>56</v>
      </c>
      <c r="B59" s="13" t="s">
        <v>378</v>
      </c>
      <c r="C59" s="14" t="s">
        <v>364</v>
      </c>
      <c r="D59" s="15">
        <v>12</v>
      </c>
      <c r="E59" s="16">
        <v>2400</v>
      </c>
      <c r="F59" s="14" t="s">
        <v>379</v>
      </c>
    </row>
    <row r="60" s="1" customFormat="1" ht="26.1" customHeight="1" spans="1:6">
      <c r="A60" s="12">
        <v>57</v>
      </c>
      <c r="B60" s="17" t="s">
        <v>380</v>
      </c>
      <c r="C60" s="14" t="s">
        <v>364</v>
      </c>
      <c r="D60" s="15">
        <v>12</v>
      </c>
      <c r="E60" s="16">
        <v>2400</v>
      </c>
      <c r="F60" s="14" t="s">
        <v>381</v>
      </c>
    </row>
    <row r="61" s="1" customFormat="1" ht="26.1" customHeight="1" spans="1:6">
      <c r="A61" s="12">
        <v>58</v>
      </c>
      <c r="B61" s="13" t="s">
        <v>382</v>
      </c>
      <c r="C61" s="14" t="s">
        <v>364</v>
      </c>
      <c r="D61" s="15">
        <v>12</v>
      </c>
      <c r="E61" s="16">
        <v>2400</v>
      </c>
      <c r="F61" s="14" t="s">
        <v>383</v>
      </c>
    </row>
    <row r="62" s="1" customFormat="1" ht="26.1" customHeight="1" spans="1:6">
      <c r="A62" s="12">
        <v>59</v>
      </c>
      <c r="B62" s="13" t="s">
        <v>384</v>
      </c>
      <c r="C62" s="14" t="s">
        <v>364</v>
      </c>
      <c r="D62" s="15">
        <v>12</v>
      </c>
      <c r="E62" s="16">
        <v>2400</v>
      </c>
      <c r="F62" s="14" t="s">
        <v>385</v>
      </c>
    </row>
    <row r="63" s="1" customFormat="1" ht="26.1" customHeight="1" spans="1:6">
      <c r="A63" s="12">
        <v>60</v>
      </c>
      <c r="B63" s="13" t="s">
        <v>386</v>
      </c>
      <c r="C63" s="14" t="s">
        <v>364</v>
      </c>
      <c r="D63" s="15">
        <v>12</v>
      </c>
      <c r="E63" s="16">
        <v>2400</v>
      </c>
      <c r="F63" s="14" t="s">
        <v>387</v>
      </c>
    </row>
    <row r="64" s="1" customFormat="1" ht="26.1" customHeight="1" spans="1:6">
      <c r="A64" s="12">
        <v>61</v>
      </c>
      <c r="B64" s="13" t="s">
        <v>388</v>
      </c>
      <c r="C64" s="14" t="s">
        <v>364</v>
      </c>
      <c r="D64" s="15">
        <v>12</v>
      </c>
      <c r="E64" s="16">
        <v>2400</v>
      </c>
      <c r="F64" s="14" t="s">
        <v>389</v>
      </c>
    </row>
    <row r="65" s="1" customFormat="1" ht="26.1" customHeight="1" spans="1:6">
      <c r="A65" s="12">
        <v>62</v>
      </c>
      <c r="B65" s="13" t="s">
        <v>390</v>
      </c>
      <c r="C65" s="14" t="s">
        <v>364</v>
      </c>
      <c r="D65" s="15">
        <v>12</v>
      </c>
      <c r="E65" s="16">
        <v>2400</v>
      </c>
      <c r="F65" s="14" t="s">
        <v>391</v>
      </c>
    </row>
    <row r="66" s="1" customFormat="1" ht="26.1" customHeight="1" spans="1:6">
      <c r="A66" s="12">
        <v>63</v>
      </c>
      <c r="B66" s="13" t="s">
        <v>392</v>
      </c>
      <c r="C66" s="14" t="s">
        <v>364</v>
      </c>
      <c r="D66" s="15">
        <v>12</v>
      </c>
      <c r="E66" s="16">
        <v>2400</v>
      </c>
      <c r="F66" s="14" t="s">
        <v>393</v>
      </c>
    </row>
    <row r="67" s="1" customFormat="1" ht="26.1" customHeight="1" spans="1:6">
      <c r="A67" s="12">
        <v>64</v>
      </c>
      <c r="B67" s="13" t="s">
        <v>171</v>
      </c>
      <c r="C67" s="14" t="s">
        <v>364</v>
      </c>
      <c r="D67" s="15">
        <v>12</v>
      </c>
      <c r="E67" s="16">
        <v>2400</v>
      </c>
      <c r="F67" s="14" t="s">
        <v>394</v>
      </c>
    </row>
    <row r="68" s="1" customFormat="1" ht="26.1" customHeight="1" spans="1:6">
      <c r="A68" s="12">
        <v>65</v>
      </c>
      <c r="B68" s="13" t="s">
        <v>395</v>
      </c>
      <c r="C68" s="14" t="s">
        <v>364</v>
      </c>
      <c r="D68" s="15">
        <v>12</v>
      </c>
      <c r="E68" s="16">
        <v>2400</v>
      </c>
      <c r="F68" s="14" t="s">
        <v>396</v>
      </c>
    </row>
    <row r="69" s="1" customFormat="1" ht="26.1" customHeight="1" spans="1:6">
      <c r="A69" s="12">
        <v>66</v>
      </c>
      <c r="B69" s="13" t="s">
        <v>397</v>
      </c>
      <c r="C69" s="14" t="s">
        <v>364</v>
      </c>
      <c r="D69" s="15">
        <v>12</v>
      </c>
      <c r="E69" s="16">
        <v>2400</v>
      </c>
      <c r="F69" s="14" t="s">
        <v>398</v>
      </c>
    </row>
    <row r="70" s="1" customFormat="1" ht="26.1" customHeight="1" spans="1:6">
      <c r="A70" s="12">
        <v>67</v>
      </c>
      <c r="B70" s="13" t="s">
        <v>399</v>
      </c>
      <c r="C70" s="14" t="s">
        <v>364</v>
      </c>
      <c r="D70" s="15">
        <v>12</v>
      </c>
      <c r="E70" s="16">
        <v>2400</v>
      </c>
      <c r="F70" s="14" t="s">
        <v>400</v>
      </c>
    </row>
    <row r="71" s="1" customFormat="1" ht="26.1" customHeight="1" spans="1:6">
      <c r="A71" s="12">
        <v>68</v>
      </c>
      <c r="B71" s="13" t="s">
        <v>401</v>
      </c>
      <c r="C71" s="14" t="s">
        <v>364</v>
      </c>
      <c r="D71" s="15">
        <v>12</v>
      </c>
      <c r="E71" s="16">
        <v>2400</v>
      </c>
      <c r="F71" s="14" t="s">
        <v>402</v>
      </c>
    </row>
    <row r="72" s="1" customFormat="1" ht="26.1" customHeight="1" spans="1:6">
      <c r="A72" s="12">
        <v>69</v>
      </c>
      <c r="B72" s="13" t="s">
        <v>403</v>
      </c>
      <c r="C72" s="14" t="s">
        <v>364</v>
      </c>
      <c r="D72" s="15">
        <v>12</v>
      </c>
      <c r="E72" s="16">
        <v>2400</v>
      </c>
      <c r="F72" s="14" t="s">
        <v>404</v>
      </c>
    </row>
    <row r="73" s="1" customFormat="1" ht="26.1" customHeight="1" spans="1:6">
      <c r="A73" s="12">
        <v>70</v>
      </c>
      <c r="B73" s="13" t="s">
        <v>405</v>
      </c>
      <c r="C73" s="14" t="s">
        <v>364</v>
      </c>
      <c r="D73" s="15">
        <v>12</v>
      </c>
      <c r="E73" s="16">
        <v>2400</v>
      </c>
      <c r="F73" s="14" t="s">
        <v>406</v>
      </c>
    </row>
    <row r="74" s="1" customFormat="1" ht="26.1" customHeight="1" spans="1:6">
      <c r="A74" s="12">
        <v>71</v>
      </c>
      <c r="B74" s="13" t="s">
        <v>407</v>
      </c>
      <c r="C74" s="14" t="s">
        <v>364</v>
      </c>
      <c r="D74" s="15">
        <v>12</v>
      </c>
      <c r="E74" s="16">
        <v>2400</v>
      </c>
      <c r="F74" s="14" t="s">
        <v>408</v>
      </c>
    </row>
    <row r="75" s="1" customFormat="1" ht="26.1" customHeight="1" spans="1:6">
      <c r="A75" s="12">
        <v>72</v>
      </c>
      <c r="B75" s="13" t="s">
        <v>409</v>
      </c>
      <c r="C75" s="14" t="s">
        <v>364</v>
      </c>
      <c r="D75" s="15">
        <v>12</v>
      </c>
      <c r="E75" s="16">
        <v>2400</v>
      </c>
      <c r="F75" s="14" t="s">
        <v>410</v>
      </c>
    </row>
    <row r="76" s="1" customFormat="1" ht="26.1" customHeight="1" spans="1:6">
      <c r="A76" s="12">
        <v>73</v>
      </c>
      <c r="B76" s="13" t="s">
        <v>411</v>
      </c>
      <c r="C76" s="14" t="s">
        <v>364</v>
      </c>
      <c r="D76" s="15">
        <v>12</v>
      </c>
      <c r="E76" s="16">
        <v>2400</v>
      </c>
      <c r="F76" s="14" t="s">
        <v>412</v>
      </c>
    </row>
    <row r="77" s="1" customFormat="1" ht="26.1" customHeight="1" spans="1:6">
      <c r="A77" s="12">
        <v>74</v>
      </c>
      <c r="B77" s="13" t="s">
        <v>413</v>
      </c>
      <c r="C77" s="14" t="s">
        <v>364</v>
      </c>
      <c r="D77" s="15">
        <v>12</v>
      </c>
      <c r="E77" s="16">
        <v>2400</v>
      </c>
      <c r="F77" s="14" t="s">
        <v>414</v>
      </c>
    </row>
    <row r="78" s="1" customFormat="1" ht="26.1" customHeight="1" spans="1:6">
      <c r="A78" s="12">
        <v>75</v>
      </c>
      <c r="B78" s="13" t="s">
        <v>415</v>
      </c>
      <c r="C78" s="14" t="s">
        <v>364</v>
      </c>
      <c r="D78" s="15">
        <v>12</v>
      </c>
      <c r="E78" s="16">
        <v>2400</v>
      </c>
      <c r="F78" s="14" t="s">
        <v>416</v>
      </c>
    </row>
    <row r="79" s="1" customFormat="1" ht="26.1" customHeight="1" spans="1:6">
      <c r="A79" s="12">
        <v>76</v>
      </c>
      <c r="B79" s="13" t="s">
        <v>417</v>
      </c>
      <c r="C79" s="14" t="s">
        <v>418</v>
      </c>
      <c r="D79" s="15">
        <v>12</v>
      </c>
      <c r="E79" s="16">
        <v>2400</v>
      </c>
      <c r="F79" s="14" t="s">
        <v>419</v>
      </c>
    </row>
    <row r="80" s="1" customFormat="1" ht="33" customHeight="1" spans="1:6">
      <c r="A80" s="12">
        <v>77</v>
      </c>
      <c r="B80" s="13" t="s">
        <v>420</v>
      </c>
      <c r="C80" s="14" t="s">
        <v>421</v>
      </c>
      <c r="D80" s="15">
        <v>12</v>
      </c>
      <c r="E80" s="16">
        <v>2850</v>
      </c>
      <c r="F80" s="14" t="s">
        <v>422</v>
      </c>
    </row>
    <row r="81" s="1" customFormat="1" ht="26.1" customHeight="1" spans="1:6">
      <c r="A81" s="12">
        <v>78</v>
      </c>
      <c r="B81" s="13" t="s">
        <v>423</v>
      </c>
      <c r="C81" s="14" t="s">
        <v>364</v>
      </c>
      <c r="D81" s="18">
        <v>10</v>
      </c>
      <c r="E81" s="16">
        <v>2000</v>
      </c>
      <c r="F81" s="14" t="s">
        <v>356</v>
      </c>
    </row>
    <row r="82" s="1" customFormat="1" ht="26.1" customHeight="1" spans="1:6">
      <c r="A82" s="12">
        <v>79</v>
      </c>
      <c r="B82" s="13" t="s">
        <v>424</v>
      </c>
      <c r="C82" s="14" t="s">
        <v>364</v>
      </c>
      <c r="D82" s="18">
        <v>12</v>
      </c>
      <c r="E82" s="16">
        <v>2400</v>
      </c>
      <c r="F82" s="14" t="s">
        <v>425</v>
      </c>
    </row>
    <row r="83" s="1" customFormat="1" ht="26.1" customHeight="1" spans="1:6">
      <c r="A83" s="12">
        <v>80</v>
      </c>
      <c r="B83" s="13" t="s">
        <v>426</v>
      </c>
      <c r="C83" s="14" t="s">
        <v>364</v>
      </c>
      <c r="D83" s="18">
        <v>12</v>
      </c>
      <c r="E83" s="16">
        <v>2400</v>
      </c>
      <c r="F83" s="14" t="s">
        <v>394</v>
      </c>
    </row>
    <row r="84" s="1" customFormat="1" ht="26.1" customHeight="1" spans="1:6">
      <c r="A84" s="12">
        <v>81</v>
      </c>
      <c r="B84" s="13" t="s">
        <v>427</v>
      </c>
      <c r="C84" s="14" t="s">
        <v>364</v>
      </c>
      <c r="D84" s="18">
        <v>12</v>
      </c>
      <c r="E84" s="16">
        <v>2400</v>
      </c>
      <c r="F84" s="14" t="s">
        <v>371</v>
      </c>
    </row>
    <row r="85" s="1" customFormat="1" ht="26.1" customHeight="1" spans="1:6">
      <c r="A85" s="12">
        <v>82</v>
      </c>
      <c r="B85" s="13" t="s">
        <v>428</v>
      </c>
      <c r="C85" s="14" t="s">
        <v>364</v>
      </c>
      <c r="D85" s="19">
        <v>10</v>
      </c>
      <c r="E85" s="16">
        <v>2000</v>
      </c>
      <c r="F85" s="14" t="s">
        <v>429</v>
      </c>
    </row>
    <row r="86" s="1" customFormat="1" ht="26.1" customHeight="1" spans="1:6">
      <c r="A86" s="12">
        <v>83</v>
      </c>
      <c r="B86" s="13" t="s">
        <v>430</v>
      </c>
      <c r="C86" s="14" t="s">
        <v>364</v>
      </c>
      <c r="D86" s="19">
        <v>12</v>
      </c>
      <c r="E86" s="16">
        <v>2400</v>
      </c>
      <c r="F86" s="14" t="s">
        <v>431</v>
      </c>
    </row>
    <row r="87" s="1" customFormat="1" ht="27.95" customHeight="1" spans="1:6">
      <c r="A87" s="12"/>
      <c r="B87" s="13"/>
      <c r="C87" s="14"/>
      <c r="D87" s="20"/>
      <c r="E87" s="16">
        <f>SUM(E4:E86)</f>
        <v>188250</v>
      </c>
      <c r="F87" s="21"/>
    </row>
  </sheetData>
  <mergeCells count="1">
    <mergeCell ref="A1:F1"/>
  </mergeCells>
  <dataValidations count="1">
    <dataValidation allowBlank="1" showInputMessage="1" showErrorMessage="1" sqref="B4:F86"/>
  </dataValidations>
  <pageMargins left="0.472222222222222" right="0.472222222222222" top="0.786805555555556" bottom="0.78680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6" sqref="B6"/>
    </sheetView>
  </sheetViews>
  <sheetFormatPr defaultColWidth="9" defaultRowHeight="13.5" outlineLevelCol="4"/>
  <cols>
    <col min="1" max="1" width="5.125" customWidth="1"/>
    <col min="2" max="2" width="35.25" customWidth="1"/>
    <col min="3" max="3" width="5.5" customWidth="1"/>
    <col min="4" max="4" width="11.5" customWidth="1"/>
    <col min="5" max="5" width="35.875" customWidth="1"/>
  </cols>
  <sheetData>
    <row r="1" s="123" customFormat="1" ht="30" customHeight="1" spans="1:5">
      <c r="A1" s="150" t="s">
        <v>45</v>
      </c>
      <c r="B1" s="150"/>
      <c r="C1" s="150"/>
      <c r="D1" s="150"/>
      <c r="E1" s="150"/>
    </row>
    <row r="2" s="123" customFormat="1" ht="27" customHeight="1" spans="1:5">
      <c r="A2" s="151"/>
      <c r="B2" s="152" t="s">
        <v>1</v>
      </c>
      <c r="C2" s="152"/>
      <c r="D2" s="152"/>
      <c r="E2" s="152"/>
    </row>
    <row r="3" s="147" customFormat="1" ht="30" customHeight="1" spans="1:5">
      <c r="A3" s="153" t="s">
        <v>46</v>
      </c>
      <c r="B3" s="154" t="s">
        <v>47</v>
      </c>
      <c r="C3" s="155" t="s">
        <v>48</v>
      </c>
      <c r="D3" s="156" t="s">
        <v>5</v>
      </c>
      <c r="E3" s="153" t="s">
        <v>49</v>
      </c>
    </row>
    <row r="4" s="148" customFormat="1" ht="30" customHeight="1" spans="1:5">
      <c r="A4" s="29">
        <v>1</v>
      </c>
      <c r="B4" s="157" t="s">
        <v>50</v>
      </c>
      <c r="C4" s="158">
        <v>2</v>
      </c>
      <c r="D4" s="159">
        <v>4000</v>
      </c>
      <c r="E4" s="160" t="s">
        <v>51</v>
      </c>
    </row>
    <row r="5" s="148" customFormat="1" ht="30" customHeight="1" spans="1:5">
      <c r="A5" s="29">
        <v>2</v>
      </c>
      <c r="B5" s="157" t="s">
        <v>52</v>
      </c>
      <c r="C5" s="158">
        <v>5</v>
      </c>
      <c r="D5" s="159">
        <v>12000</v>
      </c>
      <c r="E5" s="160" t="s">
        <v>53</v>
      </c>
    </row>
    <row r="6" s="148" customFormat="1" ht="35" customHeight="1" spans="1:5">
      <c r="A6" s="29">
        <v>3</v>
      </c>
      <c r="B6" s="157" t="s">
        <v>54</v>
      </c>
      <c r="C6" s="158">
        <v>11</v>
      </c>
      <c r="D6" s="159">
        <v>30000</v>
      </c>
      <c r="E6" s="160" t="s">
        <v>55</v>
      </c>
    </row>
    <row r="7" s="148" customFormat="1" ht="35" customHeight="1" spans="1:5">
      <c r="A7" s="29">
        <v>4</v>
      </c>
      <c r="B7" s="157" t="s">
        <v>56</v>
      </c>
      <c r="C7" s="158">
        <v>11</v>
      </c>
      <c r="D7" s="159">
        <v>30000</v>
      </c>
      <c r="E7" s="160" t="s">
        <v>57</v>
      </c>
    </row>
    <row r="8" s="148" customFormat="1" ht="30" customHeight="1" spans="1:5">
      <c r="A8" s="29">
        <v>5</v>
      </c>
      <c r="B8" s="157" t="s">
        <v>58</v>
      </c>
      <c r="C8" s="158">
        <v>2</v>
      </c>
      <c r="D8" s="159">
        <v>4000</v>
      </c>
      <c r="E8" s="160" t="s">
        <v>59</v>
      </c>
    </row>
    <row r="9" s="148" customFormat="1" ht="30" customHeight="1" spans="1:5">
      <c r="A9" s="29">
        <v>6</v>
      </c>
      <c r="B9" s="157" t="s">
        <v>60</v>
      </c>
      <c r="C9" s="158">
        <v>1</v>
      </c>
      <c r="D9" s="159">
        <v>2000</v>
      </c>
      <c r="E9" s="160" t="s">
        <v>61</v>
      </c>
    </row>
    <row r="10" s="148" customFormat="1" ht="30" customHeight="1" spans="1:5">
      <c r="A10" s="29">
        <v>7</v>
      </c>
      <c r="B10" s="157" t="s">
        <v>62</v>
      </c>
      <c r="C10" s="158">
        <v>4</v>
      </c>
      <c r="D10" s="159">
        <v>9000</v>
      </c>
      <c r="E10" s="160" t="s">
        <v>63</v>
      </c>
    </row>
    <row r="11" s="148" customFormat="1" ht="35" customHeight="1" spans="1:5">
      <c r="A11" s="29">
        <v>8</v>
      </c>
      <c r="B11" s="157" t="s">
        <v>64</v>
      </c>
      <c r="C11" s="158">
        <v>11</v>
      </c>
      <c r="D11" s="159">
        <v>30000</v>
      </c>
      <c r="E11" s="160" t="s">
        <v>65</v>
      </c>
    </row>
    <row r="12" s="148" customFormat="1" ht="30" customHeight="1" spans="1:5">
      <c r="A12" s="29">
        <v>9</v>
      </c>
      <c r="B12" s="157" t="s">
        <v>66</v>
      </c>
      <c r="C12" s="158">
        <v>2</v>
      </c>
      <c r="D12" s="159">
        <v>4000</v>
      </c>
      <c r="E12" s="160" t="s">
        <v>67</v>
      </c>
    </row>
    <row r="13" s="148" customFormat="1" ht="35" customHeight="1" spans="1:5">
      <c r="A13" s="29">
        <v>10</v>
      </c>
      <c r="B13" s="157" t="s">
        <v>68</v>
      </c>
      <c r="C13" s="158">
        <v>7</v>
      </c>
      <c r="D13" s="159">
        <v>18000</v>
      </c>
      <c r="E13" s="160" t="s">
        <v>69</v>
      </c>
    </row>
    <row r="14" s="148" customFormat="1" ht="30" customHeight="1" spans="1:5">
      <c r="A14" s="29">
        <v>11</v>
      </c>
      <c r="B14" s="157" t="s">
        <v>70</v>
      </c>
      <c r="C14" s="158">
        <v>5</v>
      </c>
      <c r="D14" s="159">
        <v>12000</v>
      </c>
      <c r="E14" s="160" t="s">
        <v>71</v>
      </c>
    </row>
    <row r="15" s="148" customFormat="1" ht="30" customHeight="1" spans="1:5">
      <c r="A15" s="29">
        <v>12</v>
      </c>
      <c r="B15" s="157" t="s">
        <v>72</v>
      </c>
      <c r="C15" s="158">
        <v>1</v>
      </c>
      <c r="D15" s="159">
        <v>2000</v>
      </c>
      <c r="E15" s="160" t="s">
        <v>73</v>
      </c>
    </row>
    <row r="16" s="148" customFormat="1" ht="30" customHeight="1" spans="1:5">
      <c r="A16" s="29">
        <v>13</v>
      </c>
      <c r="B16" s="157" t="s">
        <v>74</v>
      </c>
      <c r="C16" s="158">
        <v>1</v>
      </c>
      <c r="D16" s="159">
        <v>2000</v>
      </c>
      <c r="E16" s="160" t="s">
        <v>75</v>
      </c>
    </row>
    <row r="17" s="148" customFormat="1" ht="30" customHeight="1" spans="1:5">
      <c r="A17" s="29">
        <v>14</v>
      </c>
      <c r="B17" s="157" t="s">
        <v>76</v>
      </c>
      <c r="C17" s="158">
        <v>6</v>
      </c>
      <c r="D17" s="159">
        <v>17000</v>
      </c>
      <c r="E17" s="160" t="s">
        <v>77</v>
      </c>
    </row>
    <row r="18" s="149" customFormat="1" ht="30" customHeight="1" spans="1:5">
      <c r="A18" s="161"/>
      <c r="B18" s="162" t="s">
        <v>44</v>
      </c>
      <c r="C18" s="163">
        <f>SUM(C4:C17)</f>
        <v>69</v>
      </c>
      <c r="D18" s="164">
        <f>SUM(D4:D17)</f>
        <v>176000</v>
      </c>
      <c r="E18" s="165"/>
    </row>
  </sheetData>
  <mergeCells count="2">
    <mergeCell ref="A1:E1"/>
    <mergeCell ref="B2:E2"/>
  </mergeCells>
  <pageMargins left="0.47244094488189" right="0.196850393700787" top="0.748031496062992" bottom="0.748031496062992" header="0.15748031496063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4" sqref="B4"/>
    </sheetView>
  </sheetViews>
  <sheetFormatPr defaultColWidth="9" defaultRowHeight="13.5" outlineLevelCol="4"/>
  <cols>
    <col min="1" max="1" width="6.875" customWidth="1"/>
    <col min="2" max="2" width="35.5" customWidth="1"/>
    <col min="3" max="3" width="7" customWidth="1"/>
    <col min="4" max="4" width="16" customWidth="1"/>
    <col min="5" max="5" width="24" customWidth="1"/>
  </cols>
  <sheetData>
    <row r="1" ht="28.5" customHeight="1" spans="1:5">
      <c r="A1" s="103" t="s">
        <v>78</v>
      </c>
      <c r="B1" s="103"/>
      <c r="C1" s="103"/>
      <c r="D1" s="103"/>
      <c r="E1" s="103"/>
    </row>
    <row r="2" ht="27.75" customHeight="1" spans="1:5">
      <c r="A2" s="104" t="s">
        <v>1</v>
      </c>
      <c r="B2" s="104"/>
      <c r="C2" s="104"/>
      <c r="D2" s="104"/>
      <c r="E2" s="104"/>
    </row>
    <row r="3" s="22" customFormat="1" ht="30" customHeight="1" spans="1:5">
      <c r="A3" s="94" t="s">
        <v>46</v>
      </c>
      <c r="B3" s="93" t="s">
        <v>47</v>
      </c>
      <c r="C3" s="105" t="s">
        <v>48</v>
      </c>
      <c r="D3" s="106" t="s">
        <v>5</v>
      </c>
      <c r="E3" s="94" t="s">
        <v>49</v>
      </c>
    </row>
    <row r="4" ht="30" customHeight="1" spans="1:5">
      <c r="A4" s="29">
        <v>1</v>
      </c>
      <c r="B4" s="144" t="s">
        <v>79</v>
      </c>
      <c r="C4" s="145">
        <v>1</v>
      </c>
      <c r="D4" s="44">
        <v>5000</v>
      </c>
      <c r="E4" s="43" t="s">
        <v>80</v>
      </c>
    </row>
    <row r="5" ht="30" customHeight="1" spans="1:5">
      <c r="A5" s="29">
        <v>2</v>
      </c>
      <c r="B5" s="144" t="s">
        <v>81</v>
      </c>
      <c r="C5" s="145">
        <v>2</v>
      </c>
      <c r="D5" s="44">
        <v>10000</v>
      </c>
      <c r="E5" s="43" t="s">
        <v>82</v>
      </c>
    </row>
    <row r="6" ht="30" customHeight="1" spans="1:5">
      <c r="A6" s="29">
        <v>3</v>
      </c>
      <c r="B6" s="144" t="s">
        <v>83</v>
      </c>
      <c r="C6" s="145">
        <v>1</v>
      </c>
      <c r="D6" s="44">
        <v>5000</v>
      </c>
      <c r="E6" s="43" t="s">
        <v>84</v>
      </c>
    </row>
    <row r="7" ht="30" customHeight="1" spans="1:5">
      <c r="A7" s="29">
        <v>4</v>
      </c>
      <c r="B7" s="144" t="s">
        <v>85</v>
      </c>
      <c r="C7" s="145">
        <v>1</v>
      </c>
      <c r="D7" s="44">
        <v>5000</v>
      </c>
      <c r="E7" s="43" t="s">
        <v>86</v>
      </c>
    </row>
    <row r="8" ht="30" customHeight="1" spans="1:5">
      <c r="A8" s="29">
        <v>5</v>
      </c>
      <c r="B8" s="144" t="s">
        <v>87</v>
      </c>
      <c r="C8" s="145">
        <v>1</v>
      </c>
      <c r="D8" s="44">
        <v>5000</v>
      </c>
      <c r="E8" s="43" t="s">
        <v>88</v>
      </c>
    </row>
    <row r="9" ht="30" customHeight="1" spans="1:5">
      <c r="A9" s="29">
        <v>6</v>
      </c>
      <c r="B9" s="144" t="s">
        <v>79</v>
      </c>
      <c r="C9" s="145">
        <v>1</v>
      </c>
      <c r="D9" s="44">
        <v>5000</v>
      </c>
      <c r="E9" s="43" t="s">
        <v>89</v>
      </c>
    </row>
    <row r="10" ht="30" customHeight="1" spans="1:5">
      <c r="A10" s="29">
        <v>7</v>
      </c>
      <c r="B10" s="144" t="s">
        <v>90</v>
      </c>
      <c r="C10" s="145">
        <v>1</v>
      </c>
      <c r="D10" s="44">
        <v>5000</v>
      </c>
      <c r="E10" s="43" t="s">
        <v>91</v>
      </c>
    </row>
    <row r="11" ht="30" customHeight="1" spans="1:5">
      <c r="A11" s="29">
        <v>8</v>
      </c>
      <c r="B11" s="144" t="s">
        <v>92</v>
      </c>
      <c r="C11" s="145">
        <v>1</v>
      </c>
      <c r="D11" s="44">
        <v>5000</v>
      </c>
      <c r="E11" s="43" t="s">
        <v>93</v>
      </c>
    </row>
    <row r="12" ht="30" customHeight="1" spans="1:5">
      <c r="A12" s="29">
        <v>9</v>
      </c>
      <c r="B12" s="144" t="s">
        <v>94</v>
      </c>
      <c r="C12" s="145">
        <v>1</v>
      </c>
      <c r="D12" s="44">
        <v>5000</v>
      </c>
      <c r="E12" s="43" t="s">
        <v>95</v>
      </c>
    </row>
    <row r="13" ht="30" customHeight="1" spans="1:5">
      <c r="A13" s="29">
        <v>10</v>
      </c>
      <c r="B13" s="144" t="s">
        <v>96</v>
      </c>
      <c r="C13" s="145">
        <v>1</v>
      </c>
      <c r="D13" s="44">
        <v>5000</v>
      </c>
      <c r="E13" s="43" t="s">
        <v>97</v>
      </c>
    </row>
    <row r="14" ht="30" customHeight="1" spans="1:5">
      <c r="A14" s="29">
        <v>11</v>
      </c>
      <c r="B14" s="144" t="s">
        <v>98</v>
      </c>
      <c r="C14" s="145">
        <v>2</v>
      </c>
      <c r="D14" s="44">
        <v>10000</v>
      </c>
      <c r="E14" s="43" t="s">
        <v>99</v>
      </c>
    </row>
    <row r="15" ht="30" customHeight="1" spans="1:5">
      <c r="A15" s="109"/>
      <c r="B15" s="110" t="s">
        <v>44</v>
      </c>
      <c r="C15" s="146">
        <f>SUM(C4:C14)</f>
        <v>13</v>
      </c>
      <c r="D15" s="111">
        <f>SUM(D4:D14)</f>
        <v>65000</v>
      </c>
      <c r="E15" s="112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19" sqref="B19"/>
    </sheetView>
  </sheetViews>
  <sheetFormatPr defaultColWidth="9" defaultRowHeight="13.5" outlineLevelCol="5"/>
  <cols>
    <col min="1" max="1" width="5.5" customWidth="1"/>
    <col min="2" max="2" width="36.125" customWidth="1"/>
    <col min="3" max="3" width="5.125" customWidth="1"/>
    <col min="4" max="4" width="22.625" customWidth="1"/>
    <col min="5" max="5" width="13.125" customWidth="1"/>
    <col min="6" max="6" width="14.75" customWidth="1"/>
  </cols>
  <sheetData>
    <row r="1" s="122" customFormat="1" ht="31.5" customHeight="1" spans="1:6">
      <c r="A1" s="125" t="s">
        <v>100</v>
      </c>
      <c r="B1" s="125"/>
      <c r="C1" s="125"/>
      <c r="D1" s="125"/>
      <c r="E1" s="125"/>
      <c r="F1" s="125"/>
    </row>
    <row r="2" s="123" customFormat="1" ht="22.5" spans="1:6">
      <c r="A2" s="126" t="s">
        <v>1</v>
      </c>
      <c r="B2" s="126"/>
      <c r="C2" s="126"/>
      <c r="D2" s="126"/>
      <c r="E2" s="127"/>
      <c r="F2" s="127"/>
    </row>
    <row r="3" s="122" customFormat="1" ht="25" customHeight="1" spans="1:6">
      <c r="A3" s="128" t="s">
        <v>46</v>
      </c>
      <c r="B3" s="128" t="s">
        <v>47</v>
      </c>
      <c r="C3" s="129" t="s">
        <v>48</v>
      </c>
      <c r="D3" s="73" t="s">
        <v>101</v>
      </c>
      <c r="E3" s="130" t="s">
        <v>5</v>
      </c>
      <c r="F3" s="131" t="s">
        <v>49</v>
      </c>
    </row>
    <row r="4" s="122" customFormat="1" ht="25" customHeight="1" spans="1:6">
      <c r="A4" s="132">
        <v>1</v>
      </c>
      <c r="B4" s="133" t="s">
        <v>81</v>
      </c>
      <c r="C4" s="141">
        <v>2</v>
      </c>
      <c r="D4" s="134" t="s">
        <v>102</v>
      </c>
      <c r="E4" s="135">
        <v>11353.52</v>
      </c>
      <c r="F4" s="142" t="s">
        <v>82</v>
      </c>
    </row>
    <row r="5" s="124" customFormat="1" ht="25" customHeight="1" spans="1:6">
      <c r="A5" s="132">
        <v>2</v>
      </c>
      <c r="B5" s="133" t="s">
        <v>103</v>
      </c>
      <c r="C5" s="141">
        <v>1</v>
      </c>
      <c r="D5" s="134" t="s">
        <v>104</v>
      </c>
      <c r="E5" s="135">
        <v>2878.8</v>
      </c>
      <c r="F5" s="142" t="s">
        <v>105</v>
      </c>
    </row>
    <row r="6" s="124" customFormat="1" ht="25" customHeight="1" spans="1:6">
      <c r="A6" s="132">
        <v>3</v>
      </c>
      <c r="B6" s="133" t="s">
        <v>106</v>
      </c>
      <c r="C6" s="141">
        <v>2</v>
      </c>
      <c r="D6" s="134" t="s">
        <v>104</v>
      </c>
      <c r="E6" s="135">
        <v>6381.94</v>
      </c>
      <c r="F6" s="142" t="s">
        <v>107</v>
      </c>
    </row>
    <row r="7" s="122" customFormat="1" ht="25" customHeight="1" spans="1:6">
      <c r="A7" s="132">
        <v>4</v>
      </c>
      <c r="B7" s="133" t="s">
        <v>108</v>
      </c>
      <c r="C7" s="141">
        <v>1</v>
      </c>
      <c r="D7" s="134" t="s">
        <v>104</v>
      </c>
      <c r="E7" s="135">
        <v>2904.27</v>
      </c>
      <c r="F7" s="142" t="s">
        <v>109</v>
      </c>
    </row>
    <row r="8" s="124" customFormat="1" ht="25" customHeight="1" spans="1:6">
      <c r="A8" s="132">
        <v>5</v>
      </c>
      <c r="B8" s="133" t="s">
        <v>110</v>
      </c>
      <c r="C8" s="141">
        <v>1</v>
      </c>
      <c r="D8" s="134" t="s">
        <v>111</v>
      </c>
      <c r="E8" s="135">
        <v>5600.55</v>
      </c>
      <c r="F8" s="142" t="s">
        <v>112</v>
      </c>
    </row>
    <row r="9" s="122" customFormat="1" ht="25" customHeight="1" spans="1:6">
      <c r="A9" s="132">
        <v>6</v>
      </c>
      <c r="B9" s="133" t="s">
        <v>113</v>
      </c>
      <c r="C9" s="141">
        <v>1</v>
      </c>
      <c r="D9" s="134" t="s">
        <v>111</v>
      </c>
      <c r="E9" s="135">
        <v>5636.34</v>
      </c>
      <c r="F9" s="142" t="s">
        <v>114</v>
      </c>
    </row>
    <row r="10" s="122" customFormat="1" ht="25" customHeight="1" spans="1:6">
      <c r="A10" s="132">
        <v>7</v>
      </c>
      <c r="B10" s="133" t="s">
        <v>115</v>
      </c>
      <c r="C10" s="141">
        <v>1</v>
      </c>
      <c r="D10" s="134" t="s">
        <v>111</v>
      </c>
      <c r="E10" s="135">
        <v>5635.92</v>
      </c>
      <c r="F10" s="142" t="s">
        <v>116</v>
      </c>
    </row>
    <row r="11" s="124" customFormat="1" ht="25" customHeight="1" spans="1:6">
      <c r="A11" s="132">
        <v>8</v>
      </c>
      <c r="B11" s="133" t="s">
        <v>117</v>
      </c>
      <c r="C11" s="141">
        <v>1</v>
      </c>
      <c r="D11" s="134" t="s">
        <v>104</v>
      </c>
      <c r="E11" s="135">
        <v>3683.25</v>
      </c>
      <c r="F11" s="142" t="s">
        <v>118</v>
      </c>
    </row>
    <row r="12" s="124" customFormat="1" ht="25" customHeight="1" spans="1:6">
      <c r="A12" s="132">
        <v>9</v>
      </c>
      <c r="B12" s="133" t="s">
        <v>119</v>
      </c>
      <c r="C12" s="141">
        <v>1</v>
      </c>
      <c r="D12" s="134" t="s">
        <v>104</v>
      </c>
      <c r="E12" s="135">
        <v>2853.33</v>
      </c>
      <c r="F12" s="142" t="s">
        <v>120</v>
      </c>
    </row>
    <row r="13" s="122" customFormat="1" ht="25" customHeight="1" spans="1:6">
      <c r="A13" s="132">
        <v>10</v>
      </c>
      <c r="B13" s="133" t="s">
        <v>121</v>
      </c>
      <c r="C13" s="141">
        <v>2</v>
      </c>
      <c r="D13" s="134" t="s">
        <v>104</v>
      </c>
      <c r="E13" s="135">
        <v>5757.6</v>
      </c>
      <c r="F13" s="142" t="s">
        <v>122</v>
      </c>
    </row>
    <row r="14" s="124" customFormat="1" ht="25" customHeight="1" spans="1:6">
      <c r="A14" s="132">
        <v>11</v>
      </c>
      <c r="B14" s="133" t="s">
        <v>79</v>
      </c>
      <c r="C14" s="141">
        <v>1</v>
      </c>
      <c r="D14" s="134" t="s">
        <v>123</v>
      </c>
      <c r="E14" s="135">
        <v>5428.12</v>
      </c>
      <c r="F14" s="142" t="s">
        <v>80</v>
      </c>
    </row>
    <row r="15" s="124" customFormat="1" ht="25" customHeight="1" spans="1:6">
      <c r="A15" s="132">
        <v>12</v>
      </c>
      <c r="B15" s="133" t="s">
        <v>83</v>
      </c>
      <c r="C15" s="141">
        <v>1</v>
      </c>
      <c r="D15" s="134" t="s">
        <v>111</v>
      </c>
      <c r="E15" s="135">
        <v>5676.76</v>
      </c>
      <c r="F15" s="142" t="s">
        <v>84</v>
      </c>
    </row>
    <row r="16" s="122" customFormat="1" ht="29" customHeight="1" spans="1:6">
      <c r="A16" s="132">
        <v>13</v>
      </c>
      <c r="B16" s="133" t="s">
        <v>124</v>
      </c>
      <c r="C16" s="141">
        <v>1</v>
      </c>
      <c r="D16" s="134" t="s">
        <v>104</v>
      </c>
      <c r="E16" s="135">
        <v>2862.28</v>
      </c>
      <c r="F16" s="142" t="s">
        <v>125</v>
      </c>
    </row>
    <row r="17" s="124" customFormat="1" ht="25" customHeight="1" spans="1:6">
      <c r="A17" s="132">
        <v>14</v>
      </c>
      <c r="B17" s="133" t="s">
        <v>126</v>
      </c>
      <c r="C17" s="141">
        <v>1</v>
      </c>
      <c r="D17" s="134" t="s">
        <v>127</v>
      </c>
      <c r="E17" s="135">
        <v>3826.89</v>
      </c>
      <c r="F17" s="142" t="s">
        <v>128</v>
      </c>
    </row>
    <row r="18" s="122" customFormat="1" ht="25" customHeight="1" spans="1:6">
      <c r="A18" s="132">
        <v>15</v>
      </c>
      <c r="B18" s="133" t="s">
        <v>129</v>
      </c>
      <c r="C18" s="141">
        <v>1</v>
      </c>
      <c r="D18" s="134" t="s">
        <v>104</v>
      </c>
      <c r="E18" s="135">
        <v>2878.8</v>
      </c>
      <c r="F18" s="142" t="s">
        <v>130</v>
      </c>
    </row>
    <row r="19" s="122" customFormat="1" ht="25" customHeight="1" spans="1:6">
      <c r="A19" s="132">
        <v>16</v>
      </c>
      <c r="B19" s="133" t="s">
        <v>113</v>
      </c>
      <c r="C19" s="141">
        <v>2</v>
      </c>
      <c r="D19" s="134" t="s">
        <v>104</v>
      </c>
      <c r="E19" s="135">
        <v>5757.6</v>
      </c>
      <c r="F19" s="142" t="s">
        <v>131</v>
      </c>
    </row>
    <row r="20" s="124" customFormat="1" ht="25" customHeight="1" spans="1:6">
      <c r="A20" s="132">
        <v>17</v>
      </c>
      <c r="B20" s="133" t="s">
        <v>85</v>
      </c>
      <c r="C20" s="141">
        <v>1</v>
      </c>
      <c r="D20" s="134" t="s">
        <v>111</v>
      </c>
      <c r="E20" s="135">
        <v>5636.34</v>
      </c>
      <c r="F20" s="142" t="s">
        <v>86</v>
      </c>
    </row>
    <row r="21" s="124" customFormat="1" ht="25" customHeight="1" spans="1:6">
      <c r="A21" s="132">
        <v>18</v>
      </c>
      <c r="B21" s="133" t="s">
        <v>132</v>
      </c>
      <c r="C21" s="141">
        <v>2</v>
      </c>
      <c r="D21" s="134" t="s">
        <v>133</v>
      </c>
      <c r="E21" s="135">
        <v>5783.04</v>
      </c>
      <c r="F21" s="142" t="s">
        <v>134</v>
      </c>
    </row>
    <row r="22" s="122" customFormat="1" ht="25" customHeight="1" spans="1:6">
      <c r="A22" s="132">
        <v>19</v>
      </c>
      <c r="B22" s="133" t="s">
        <v>90</v>
      </c>
      <c r="C22" s="141">
        <v>2</v>
      </c>
      <c r="D22" s="134" t="s">
        <v>111</v>
      </c>
      <c r="E22" s="135">
        <v>8457.9</v>
      </c>
      <c r="F22" s="142" t="s">
        <v>135</v>
      </c>
    </row>
    <row r="23" s="124" customFormat="1" ht="25" customHeight="1" spans="1:6">
      <c r="A23" s="132">
        <v>20</v>
      </c>
      <c r="B23" s="133" t="s">
        <v>79</v>
      </c>
      <c r="C23" s="141">
        <v>1</v>
      </c>
      <c r="D23" s="134" t="s">
        <v>111</v>
      </c>
      <c r="E23" s="135">
        <v>5676.76</v>
      </c>
      <c r="F23" s="142" t="s">
        <v>89</v>
      </c>
    </row>
    <row r="24" s="124" customFormat="1" ht="25" customHeight="1" spans="1:6">
      <c r="A24" s="132">
        <v>21</v>
      </c>
      <c r="B24" s="133" t="s">
        <v>136</v>
      </c>
      <c r="C24" s="141">
        <v>1</v>
      </c>
      <c r="D24" s="134" t="s">
        <v>123</v>
      </c>
      <c r="E24" s="135">
        <v>5398.98</v>
      </c>
      <c r="F24" s="142" t="s">
        <v>137</v>
      </c>
    </row>
    <row r="25" s="122" customFormat="1" ht="25" customHeight="1" spans="1:6">
      <c r="A25" s="132">
        <v>22</v>
      </c>
      <c r="B25" s="133" t="s">
        <v>98</v>
      </c>
      <c r="C25" s="141">
        <v>2</v>
      </c>
      <c r="D25" s="134" t="s">
        <v>111</v>
      </c>
      <c r="E25" s="135">
        <v>11299.56</v>
      </c>
      <c r="F25" s="142" t="s">
        <v>99</v>
      </c>
    </row>
    <row r="26" s="124" customFormat="1" ht="25" customHeight="1" spans="1:6">
      <c r="A26" s="132">
        <v>23</v>
      </c>
      <c r="B26" s="133" t="s">
        <v>94</v>
      </c>
      <c r="C26" s="141">
        <v>1</v>
      </c>
      <c r="D26" s="134" t="s">
        <v>111</v>
      </c>
      <c r="E26" s="135">
        <v>5611.28</v>
      </c>
      <c r="F26" s="142" t="s">
        <v>95</v>
      </c>
    </row>
    <row r="27" s="122" customFormat="1" ht="25" customHeight="1" spans="1:6">
      <c r="A27" s="132">
        <v>24</v>
      </c>
      <c r="B27" s="133" t="s">
        <v>138</v>
      </c>
      <c r="C27" s="141">
        <v>1</v>
      </c>
      <c r="D27" s="134" t="s">
        <v>104</v>
      </c>
      <c r="E27" s="135">
        <v>2878.8</v>
      </c>
      <c r="F27" s="142" t="s">
        <v>139</v>
      </c>
    </row>
    <row r="28" s="124" customFormat="1" ht="25" customHeight="1" spans="1:6">
      <c r="A28" s="136"/>
      <c r="B28" s="137" t="s">
        <v>44</v>
      </c>
      <c r="C28" s="137">
        <f>SUM(C4:C27)</f>
        <v>31</v>
      </c>
      <c r="D28" s="138"/>
      <c r="E28" s="139">
        <f>SUM(E4:E27)</f>
        <v>129858.63</v>
      </c>
      <c r="F28" s="140"/>
    </row>
    <row r="29" spans="1:6">
      <c r="A29" s="143"/>
      <c r="B29" s="143"/>
      <c r="C29" s="143"/>
      <c r="D29" s="143"/>
      <c r="E29" s="143"/>
      <c r="F29" s="143"/>
    </row>
  </sheetData>
  <mergeCells count="2">
    <mergeCell ref="A1:F1"/>
    <mergeCell ref="A2:F2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11" sqref="F11"/>
    </sheetView>
  </sheetViews>
  <sheetFormatPr defaultColWidth="9" defaultRowHeight="13.5" outlineLevelRow="6" outlineLevelCol="5"/>
  <cols>
    <col min="1" max="1" width="5.5" customWidth="1"/>
    <col min="2" max="2" width="36" customWidth="1"/>
    <col min="3" max="3" width="6.125" customWidth="1"/>
    <col min="4" max="4" width="21.5" customWidth="1"/>
    <col min="5" max="5" width="12.875" customWidth="1"/>
    <col min="6" max="6" width="12.75" customWidth="1"/>
  </cols>
  <sheetData>
    <row r="1" s="122" customFormat="1" ht="31.5" customHeight="1" spans="1:6">
      <c r="A1" s="125" t="s">
        <v>140</v>
      </c>
      <c r="B1" s="125"/>
      <c r="C1" s="125"/>
      <c r="D1" s="125"/>
      <c r="E1" s="125"/>
      <c r="F1" s="125"/>
    </row>
    <row r="2" s="123" customFormat="1" ht="22.5" spans="1:6">
      <c r="A2" s="126" t="s">
        <v>1</v>
      </c>
      <c r="B2" s="126"/>
      <c r="C2" s="126"/>
      <c r="D2" s="126"/>
      <c r="E2" s="127"/>
      <c r="F2" s="127"/>
    </row>
    <row r="3" s="122" customFormat="1" ht="30" customHeight="1" spans="1:6">
      <c r="A3" s="128" t="s">
        <v>46</v>
      </c>
      <c r="B3" s="128" t="s">
        <v>47</v>
      </c>
      <c r="C3" s="129" t="s">
        <v>48</v>
      </c>
      <c r="D3" s="73" t="s">
        <v>101</v>
      </c>
      <c r="E3" s="130" t="s">
        <v>5</v>
      </c>
      <c r="F3" s="131" t="s">
        <v>49</v>
      </c>
    </row>
    <row r="4" s="122" customFormat="1" ht="30" customHeight="1" spans="1:6">
      <c r="A4" s="132">
        <v>1</v>
      </c>
      <c r="B4" s="133" t="s">
        <v>141</v>
      </c>
      <c r="C4" s="134">
        <v>1</v>
      </c>
      <c r="D4" s="134" t="s">
        <v>104</v>
      </c>
      <c r="E4" s="135">
        <v>2797.93</v>
      </c>
      <c r="F4" s="108" t="s">
        <v>142</v>
      </c>
    </row>
    <row r="5" s="122" customFormat="1" ht="30" customHeight="1" spans="1:6">
      <c r="A5" s="132">
        <v>2</v>
      </c>
      <c r="B5" s="133" t="s">
        <v>143</v>
      </c>
      <c r="C5" s="134">
        <v>1</v>
      </c>
      <c r="D5" s="134" t="s">
        <v>104</v>
      </c>
      <c r="E5" s="135">
        <v>2797.88</v>
      </c>
      <c r="F5" s="108" t="s">
        <v>144</v>
      </c>
    </row>
    <row r="6" s="122" customFormat="1" ht="30" customHeight="1" spans="1:6">
      <c r="A6" s="132">
        <v>3</v>
      </c>
      <c r="B6" s="133" t="s">
        <v>145</v>
      </c>
      <c r="C6" s="134">
        <v>1</v>
      </c>
      <c r="D6" s="134" t="s">
        <v>104</v>
      </c>
      <c r="E6" s="135">
        <v>2782.57</v>
      </c>
      <c r="F6" s="108" t="s">
        <v>146</v>
      </c>
    </row>
    <row r="7" s="124" customFormat="1" ht="30" customHeight="1" spans="1:6">
      <c r="A7" s="136"/>
      <c r="B7" s="137" t="s">
        <v>44</v>
      </c>
      <c r="C7" s="137">
        <f>SUM(C4:C6)</f>
        <v>3</v>
      </c>
      <c r="D7" s="138"/>
      <c r="E7" s="139">
        <f>SUM(E4:E6)</f>
        <v>8378.38</v>
      </c>
      <c r="F7" s="140"/>
    </row>
  </sheetData>
  <mergeCells count="2">
    <mergeCell ref="A1:F1"/>
    <mergeCell ref="A2:F2"/>
  </mergeCells>
  <pageMargins left="0.472222222222222" right="0.472222222222222" top="1" bottom="1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4" sqref="D4"/>
    </sheetView>
  </sheetViews>
  <sheetFormatPr defaultColWidth="9" defaultRowHeight="13.5" outlineLevelCol="5"/>
  <cols>
    <col min="1" max="1" width="5.875" customWidth="1"/>
    <col min="2" max="2" width="29.625" customWidth="1"/>
    <col min="3" max="3" width="5.625" customWidth="1"/>
    <col min="4" max="4" width="26.625" customWidth="1"/>
    <col min="5" max="5" width="12.75" customWidth="1"/>
    <col min="6" max="6" width="15" customWidth="1"/>
  </cols>
  <sheetData>
    <row r="1" ht="33.75" customHeight="1" spans="1:6">
      <c r="A1" s="90" t="s">
        <v>147</v>
      </c>
      <c r="B1" s="90"/>
      <c r="C1" s="90"/>
      <c r="D1" s="90"/>
      <c r="E1" s="90"/>
      <c r="F1" s="90"/>
    </row>
    <row r="2" ht="30.75" customHeight="1" spans="1:6">
      <c r="A2" s="113" t="s">
        <v>1</v>
      </c>
      <c r="B2" s="113"/>
      <c r="C2" s="113"/>
      <c r="D2" s="113"/>
      <c r="E2" s="113"/>
      <c r="F2" s="113"/>
    </row>
    <row r="3" s="22" customFormat="1" ht="31.5" customHeight="1" spans="1:6">
      <c r="A3" s="93" t="s">
        <v>46</v>
      </c>
      <c r="B3" s="93" t="s">
        <v>47</v>
      </c>
      <c r="C3" s="93" t="s">
        <v>48</v>
      </c>
      <c r="D3" s="93" t="s">
        <v>101</v>
      </c>
      <c r="E3" s="93" t="s">
        <v>5</v>
      </c>
      <c r="F3" s="94" t="s">
        <v>49</v>
      </c>
    </row>
    <row r="4" ht="30" customHeight="1" spans="1:6">
      <c r="A4" s="59">
        <v>1</v>
      </c>
      <c r="B4" s="114" t="s">
        <v>148</v>
      </c>
      <c r="C4" s="59">
        <v>1</v>
      </c>
      <c r="D4" s="115" t="s">
        <v>123</v>
      </c>
      <c r="E4" s="62">
        <v>1200</v>
      </c>
      <c r="F4" s="116" t="s">
        <v>149</v>
      </c>
    </row>
    <row r="5" ht="30" customHeight="1" spans="1:6">
      <c r="A5" s="59">
        <v>2</v>
      </c>
      <c r="B5" s="114" t="s">
        <v>103</v>
      </c>
      <c r="C5" s="59">
        <v>1</v>
      </c>
      <c r="D5" s="115" t="s">
        <v>104</v>
      </c>
      <c r="E5" s="62">
        <v>600</v>
      </c>
      <c r="F5" s="116" t="s">
        <v>105</v>
      </c>
    </row>
    <row r="6" ht="30" customHeight="1" spans="1:6">
      <c r="A6" s="59">
        <v>3</v>
      </c>
      <c r="B6" s="114" t="s">
        <v>119</v>
      </c>
      <c r="C6" s="59">
        <v>1</v>
      </c>
      <c r="D6" s="115" t="s">
        <v>104</v>
      </c>
      <c r="E6" s="62">
        <v>600</v>
      </c>
      <c r="F6" s="116" t="s">
        <v>120</v>
      </c>
    </row>
    <row r="7" ht="30" customHeight="1" spans="1:6">
      <c r="A7" s="59">
        <v>4</v>
      </c>
      <c r="B7" s="114" t="s">
        <v>121</v>
      </c>
      <c r="C7" s="59">
        <v>1</v>
      </c>
      <c r="D7" s="115" t="s">
        <v>104</v>
      </c>
      <c r="E7" s="62">
        <v>600</v>
      </c>
      <c r="F7" s="116" t="s">
        <v>150</v>
      </c>
    </row>
    <row r="8" ht="30" customHeight="1" spans="1:6">
      <c r="A8" s="59">
        <v>5</v>
      </c>
      <c r="B8" s="114" t="s">
        <v>106</v>
      </c>
      <c r="C8" s="59">
        <v>1</v>
      </c>
      <c r="D8" s="115" t="s">
        <v>104</v>
      </c>
      <c r="E8" s="62">
        <v>600</v>
      </c>
      <c r="F8" s="116" t="s">
        <v>151</v>
      </c>
    </row>
    <row r="9" ht="30" customHeight="1" spans="1:6">
      <c r="A9" s="117"/>
      <c r="B9" s="118" t="s">
        <v>44</v>
      </c>
      <c r="C9" s="119">
        <f>SUM(C4:C8)</f>
        <v>5</v>
      </c>
      <c r="D9" s="117"/>
      <c r="E9" s="120">
        <f>SUM(E4:E8)</f>
        <v>3600</v>
      </c>
      <c r="F9" s="121"/>
    </row>
  </sheetData>
  <mergeCells count="2">
    <mergeCell ref="A1:F1"/>
    <mergeCell ref="A2:F2"/>
  </mergeCells>
  <pageMargins left="0.393055555555556" right="0.393055555555556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9" defaultRowHeight="13.5" outlineLevelRow="4" outlineLevelCol="4"/>
  <cols>
    <col min="1" max="1" width="6.875" customWidth="1"/>
    <col min="2" max="2" width="34.875" customWidth="1"/>
    <col min="3" max="3" width="7" customWidth="1"/>
    <col min="4" max="4" width="15.125" customWidth="1"/>
    <col min="5" max="5" width="23.75" customWidth="1"/>
  </cols>
  <sheetData>
    <row r="1" ht="39" customHeight="1" spans="1:5">
      <c r="A1" s="103" t="s">
        <v>152</v>
      </c>
      <c r="B1" s="103"/>
      <c r="C1" s="103"/>
      <c r="D1" s="103"/>
      <c r="E1" s="103"/>
    </row>
    <row r="2" ht="30" customHeight="1" spans="1:5">
      <c r="A2" s="104" t="s">
        <v>1</v>
      </c>
      <c r="B2" s="104"/>
      <c r="C2" s="104"/>
      <c r="D2" s="104"/>
      <c r="E2" s="104"/>
    </row>
    <row r="3" s="22" customFormat="1" ht="30" customHeight="1" spans="1:5">
      <c r="A3" s="94" t="s">
        <v>46</v>
      </c>
      <c r="B3" s="93" t="s">
        <v>47</v>
      </c>
      <c r="C3" s="105" t="s">
        <v>48</v>
      </c>
      <c r="D3" s="106" t="s">
        <v>5</v>
      </c>
      <c r="E3" s="94" t="s">
        <v>49</v>
      </c>
    </row>
    <row r="4" ht="30" customHeight="1" spans="1:5">
      <c r="A4" s="29">
        <v>1</v>
      </c>
      <c r="B4" s="43" t="s">
        <v>153</v>
      </c>
      <c r="C4" s="107">
        <v>1</v>
      </c>
      <c r="D4" s="44">
        <v>10000</v>
      </c>
      <c r="E4" s="108" t="s">
        <v>154</v>
      </c>
    </row>
    <row r="5" ht="30" customHeight="1" spans="1:5">
      <c r="A5" s="109"/>
      <c r="B5" s="110" t="s">
        <v>44</v>
      </c>
      <c r="C5" s="110">
        <f>SUM(C4:C4)</f>
        <v>1</v>
      </c>
      <c r="D5" s="111">
        <f>SUM(D4:D4)</f>
        <v>10000</v>
      </c>
      <c r="E5" s="112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I4" sqref="I4"/>
    </sheetView>
  </sheetViews>
  <sheetFormatPr defaultColWidth="9" defaultRowHeight="13.5" outlineLevelRow="4" outlineLevelCol="5"/>
  <cols>
    <col min="1" max="1" width="5.5" style="51" customWidth="1"/>
    <col min="2" max="2" width="32.25" style="51" customWidth="1"/>
    <col min="3" max="3" width="6" style="51" customWidth="1"/>
    <col min="4" max="4" width="23.75" style="51" customWidth="1"/>
    <col min="5" max="5" width="12.125" style="51" customWidth="1"/>
    <col min="6" max="6" width="13.125" style="51" customWidth="1"/>
    <col min="7" max="16384" width="9" style="51"/>
  </cols>
  <sheetData>
    <row r="1" s="86" customFormat="1" ht="35.25" customHeight="1" spans="1:6">
      <c r="A1" s="90" t="s">
        <v>155</v>
      </c>
      <c r="B1" s="90"/>
      <c r="C1" s="90"/>
      <c r="D1" s="90"/>
      <c r="E1" s="90"/>
      <c r="F1" s="91"/>
    </row>
    <row r="2" s="86" customFormat="1" ht="30" customHeight="1" spans="1:6">
      <c r="A2" s="92" t="s">
        <v>1</v>
      </c>
      <c r="B2" s="92"/>
      <c r="C2" s="92"/>
      <c r="D2" s="92"/>
      <c r="E2" s="92"/>
      <c r="F2" s="92"/>
    </row>
    <row r="3" s="87" customFormat="1" ht="30" customHeight="1" spans="1:6">
      <c r="A3" s="93" t="s">
        <v>46</v>
      </c>
      <c r="B3" s="93" t="s">
        <v>47</v>
      </c>
      <c r="C3" s="93" t="s">
        <v>48</v>
      </c>
      <c r="D3" s="93" t="s">
        <v>101</v>
      </c>
      <c r="E3" s="93" t="s">
        <v>5</v>
      </c>
      <c r="F3" s="94" t="s">
        <v>49</v>
      </c>
    </row>
    <row r="4" s="88" customFormat="1" ht="39.95" customHeight="1" spans="1:6">
      <c r="A4" s="95" t="s">
        <v>156</v>
      </c>
      <c r="B4" s="96" t="s">
        <v>157</v>
      </c>
      <c r="C4" s="97">
        <v>1</v>
      </c>
      <c r="D4" s="15" t="s">
        <v>158</v>
      </c>
      <c r="E4" s="98">
        <v>12040</v>
      </c>
      <c r="F4" s="15" t="s">
        <v>159</v>
      </c>
    </row>
    <row r="5" s="89" customFormat="1" ht="30" customHeight="1" spans="1:6">
      <c r="A5" s="99"/>
      <c r="B5" s="99" t="s">
        <v>44</v>
      </c>
      <c r="C5" s="100">
        <f>SUM(C4:C4)</f>
        <v>1</v>
      </c>
      <c r="D5" s="101"/>
      <c r="E5" s="102">
        <f>SUM(E4:E4)</f>
        <v>12040</v>
      </c>
      <c r="F5" s="101"/>
    </row>
  </sheetData>
  <mergeCells count="2">
    <mergeCell ref="A1:F1"/>
    <mergeCell ref="A2:F2"/>
  </mergeCells>
  <pageMargins left="0.472222222222222" right="0.472222222222222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6" workbookViewId="0">
      <selection activeCell="A1" sqref="A1:F1"/>
    </sheetView>
  </sheetViews>
  <sheetFormatPr defaultColWidth="9" defaultRowHeight="13.5" outlineLevelCol="5"/>
  <cols>
    <col min="1" max="1" width="4.75" customWidth="1"/>
    <col min="2" max="2" width="39.75" style="67" customWidth="1"/>
    <col min="3" max="3" width="4.75" customWidth="1"/>
    <col min="4" max="4" width="23.125" customWidth="1"/>
    <col min="5" max="5" width="11.5" customWidth="1"/>
    <col min="6" max="6" width="16" customWidth="1"/>
  </cols>
  <sheetData>
    <row r="1" ht="33" customHeight="1" spans="1:6">
      <c r="A1" s="68" t="s">
        <v>160</v>
      </c>
      <c r="B1" s="69"/>
      <c r="C1" s="70"/>
      <c r="D1" s="70"/>
      <c r="E1" s="70"/>
      <c r="F1" s="70"/>
    </row>
    <row r="2" ht="24" customHeight="1" spans="1:6">
      <c r="A2" s="71" t="s">
        <v>1</v>
      </c>
      <c r="B2" s="71"/>
      <c r="C2" s="71"/>
      <c r="D2" s="71"/>
      <c r="E2" s="71"/>
      <c r="F2" s="71"/>
    </row>
    <row r="3" s="22" customFormat="1" ht="30" customHeight="1" spans="1:6">
      <c r="A3" s="72" t="s">
        <v>46</v>
      </c>
      <c r="B3" s="73" t="s">
        <v>47</v>
      </c>
      <c r="C3" s="73" t="s">
        <v>48</v>
      </c>
      <c r="D3" s="73" t="s">
        <v>101</v>
      </c>
      <c r="E3" s="74" t="s">
        <v>5</v>
      </c>
      <c r="F3" s="73" t="s">
        <v>49</v>
      </c>
    </row>
    <row r="4" ht="43" customHeight="1" spans="1:6">
      <c r="A4" s="75">
        <v>1</v>
      </c>
      <c r="B4" s="76" t="s">
        <v>106</v>
      </c>
      <c r="C4" s="77">
        <v>6</v>
      </c>
      <c r="D4" s="78" t="s">
        <v>104</v>
      </c>
      <c r="E4" s="79">
        <v>22491.17</v>
      </c>
      <c r="F4" s="80" t="s">
        <v>161</v>
      </c>
    </row>
    <row r="5" ht="28" customHeight="1" spans="1:6">
      <c r="A5" s="75">
        <v>2</v>
      </c>
      <c r="B5" s="76" t="s">
        <v>162</v>
      </c>
      <c r="C5" s="77">
        <v>2</v>
      </c>
      <c r="D5" s="78" t="s">
        <v>104</v>
      </c>
      <c r="E5" s="79">
        <v>7437</v>
      </c>
      <c r="F5" s="80" t="s">
        <v>163</v>
      </c>
    </row>
    <row r="6" ht="28" customHeight="1" spans="1:6">
      <c r="A6" s="75">
        <v>3</v>
      </c>
      <c r="B6" s="76" t="s">
        <v>164</v>
      </c>
      <c r="C6" s="19">
        <v>2</v>
      </c>
      <c r="D6" s="78" t="s">
        <v>104</v>
      </c>
      <c r="E6" s="79">
        <v>5604.72</v>
      </c>
      <c r="F6" s="80" t="s">
        <v>165</v>
      </c>
    </row>
    <row r="7" ht="28" customHeight="1" spans="1:6">
      <c r="A7" s="75">
        <v>4</v>
      </c>
      <c r="B7" s="76" t="s">
        <v>166</v>
      </c>
      <c r="C7" s="41">
        <v>1</v>
      </c>
      <c r="D7" s="78" t="s">
        <v>104</v>
      </c>
      <c r="E7" s="79">
        <v>2878.8</v>
      </c>
      <c r="F7" s="80" t="s">
        <v>167</v>
      </c>
    </row>
    <row r="8" ht="28" customHeight="1" spans="1:6">
      <c r="A8" s="75">
        <v>5</v>
      </c>
      <c r="B8" s="76" t="s">
        <v>168</v>
      </c>
      <c r="C8" s="18">
        <v>1</v>
      </c>
      <c r="D8" s="78" t="s">
        <v>169</v>
      </c>
      <c r="E8" s="79">
        <v>934.12</v>
      </c>
      <c r="F8" s="80" t="s">
        <v>170</v>
      </c>
    </row>
    <row r="9" ht="28" customHeight="1" spans="1:6">
      <c r="A9" s="75">
        <v>6</v>
      </c>
      <c r="B9" s="76" t="s">
        <v>171</v>
      </c>
      <c r="C9" s="77">
        <v>2</v>
      </c>
      <c r="D9" s="78" t="s">
        <v>133</v>
      </c>
      <c r="E9" s="79">
        <v>5559.96</v>
      </c>
      <c r="F9" s="80" t="s">
        <v>172</v>
      </c>
    </row>
    <row r="10" ht="54" customHeight="1" spans="1:6">
      <c r="A10" s="75">
        <v>7</v>
      </c>
      <c r="B10" s="76" t="s">
        <v>173</v>
      </c>
      <c r="C10" s="77">
        <v>7</v>
      </c>
      <c r="D10" s="78" t="s">
        <v>104</v>
      </c>
      <c r="E10" s="79">
        <v>15844.02</v>
      </c>
      <c r="F10" s="80" t="s">
        <v>174</v>
      </c>
    </row>
    <row r="11" ht="54" customHeight="1" spans="1:6">
      <c r="A11" s="75">
        <v>8</v>
      </c>
      <c r="B11" s="76" t="s">
        <v>175</v>
      </c>
      <c r="C11" s="41">
        <v>7</v>
      </c>
      <c r="D11" s="78" t="s">
        <v>104</v>
      </c>
      <c r="E11" s="79">
        <v>18959.5</v>
      </c>
      <c r="F11" s="80" t="s">
        <v>176</v>
      </c>
    </row>
    <row r="12" ht="47" customHeight="1" spans="1:6">
      <c r="A12" s="75">
        <v>9</v>
      </c>
      <c r="B12" s="76" t="s">
        <v>177</v>
      </c>
      <c r="C12" s="41">
        <v>6</v>
      </c>
      <c r="D12" s="78" t="s">
        <v>104</v>
      </c>
      <c r="E12" s="79">
        <v>14103.3</v>
      </c>
      <c r="F12" s="80" t="s">
        <v>178</v>
      </c>
    </row>
    <row r="13" ht="28" customHeight="1" spans="1:6">
      <c r="A13" s="75">
        <v>10</v>
      </c>
      <c r="B13" s="76" t="s">
        <v>179</v>
      </c>
      <c r="C13" s="18">
        <v>1</v>
      </c>
      <c r="D13" s="78" t="s">
        <v>104</v>
      </c>
      <c r="E13" s="79">
        <v>2802.36</v>
      </c>
      <c r="F13" s="80" t="s">
        <v>180</v>
      </c>
    </row>
    <row r="14" ht="28" customHeight="1" spans="1:6">
      <c r="A14" s="75">
        <v>11</v>
      </c>
      <c r="B14" s="76" t="s">
        <v>181</v>
      </c>
      <c r="C14" s="77">
        <v>2</v>
      </c>
      <c r="D14" s="78" t="s">
        <v>123</v>
      </c>
      <c r="E14" s="79">
        <v>10692.84</v>
      </c>
      <c r="F14" s="80" t="s">
        <v>182</v>
      </c>
    </row>
    <row r="15" ht="28" customHeight="1" spans="1:6">
      <c r="A15" s="75">
        <v>12</v>
      </c>
      <c r="B15" s="76" t="s">
        <v>183</v>
      </c>
      <c r="C15" s="77">
        <v>2</v>
      </c>
      <c r="D15" s="78" t="s">
        <v>104</v>
      </c>
      <c r="E15" s="79">
        <v>3736.48</v>
      </c>
      <c r="F15" s="80" t="s">
        <v>184</v>
      </c>
    </row>
    <row r="16" ht="28" customHeight="1" spans="1:6">
      <c r="A16" s="75">
        <v>13</v>
      </c>
      <c r="B16" s="76" t="s">
        <v>72</v>
      </c>
      <c r="C16" s="18">
        <v>2</v>
      </c>
      <c r="D16" s="78" t="s">
        <v>123</v>
      </c>
      <c r="E16" s="79">
        <v>10753.46</v>
      </c>
      <c r="F16" s="80" t="s">
        <v>185</v>
      </c>
    </row>
    <row r="17" ht="28" customHeight="1" spans="1:6">
      <c r="A17" s="75">
        <v>14</v>
      </c>
      <c r="B17" s="76" t="s">
        <v>132</v>
      </c>
      <c r="C17" s="18">
        <v>1</v>
      </c>
      <c r="D17" s="78" t="s">
        <v>104</v>
      </c>
      <c r="E17" s="79">
        <v>2891.52</v>
      </c>
      <c r="F17" s="80" t="s">
        <v>186</v>
      </c>
    </row>
    <row r="18" ht="28" customHeight="1" spans="1:6">
      <c r="A18" s="75">
        <v>15</v>
      </c>
      <c r="B18" s="76" t="s">
        <v>187</v>
      </c>
      <c r="C18" s="41">
        <v>1</v>
      </c>
      <c r="D18" s="78" t="s">
        <v>104</v>
      </c>
      <c r="E18" s="79">
        <v>2802.08</v>
      </c>
      <c r="F18" s="80" t="s">
        <v>188</v>
      </c>
    </row>
    <row r="19" ht="28" customHeight="1" spans="1:6">
      <c r="A19" s="75">
        <v>16</v>
      </c>
      <c r="B19" s="76" t="s">
        <v>113</v>
      </c>
      <c r="C19" s="77">
        <v>1</v>
      </c>
      <c r="D19" s="78" t="s">
        <v>111</v>
      </c>
      <c r="E19" s="79">
        <v>5636.34</v>
      </c>
      <c r="F19" s="80" t="s">
        <v>189</v>
      </c>
    </row>
    <row r="20" ht="28" customHeight="1" spans="1:6">
      <c r="A20" s="75">
        <v>17</v>
      </c>
      <c r="B20" s="76" t="s">
        <v>190</v>
      </c>
      <c r="C20" s="41">
        <v>1</v>
      </c>
      <c r="D20" s="78" t="s">
        <v>104</v>
      </c>
      <c r="E20" s="79">
        <v>2827.83</v>
      </c>
      <c r="F20" s="80" t="s">
        <v>191</v>
      </c>
    </row>
    <row r="21" ht="28" customHeight="1" spans="1:6">
      <c r="A21" s="75">
        <v>18</v>
      </c>
      <c r="B21" s="76" t="s">
        <v>192</v>
      </c>
      <c r="C21" s="77">
        <v>1</v>
      </c>
      <c r="D21" s="78" t="s">
        <v>111</v>
      </c>
      <c r="E21" s="79">
        <v>5635.92</v>
      </c>
      <c r="F21" s="80" t="s">
        <v>193</v>
      </c>
    </row>
    <row r="22" ht="28" customHeight="1" spans="1:6">
      <c r="A22" s="75">
        <v>19</v>
      </c>
      <c r="B22" s="76" t="s">
        <v>194</v>
      </c>
      <c r="C22" s="18">
        <v>1</v>
      </c>
      <c r="D22" s="78" t="s">
        <v>104</v>
      </c>
      <c r="E22" s="79">
        <v>2827.83</v>
      </c>
      <c r="F22" s="80" t="s">
        <v>195</v>
      </c>
    </row>
    <row r="23" ht="40" customHeight="1" spans="1:6">
      <c r="A23" s="75">
        <v>20</v>
      </c>
      <c r="B23" s="76" t="s">
        <v>196</v>
      </c>
      <c r="C23" s="77">
        <v>5</v>
      </c>
      <c r="D23" s="78" t="s">
        <v>104</v>
      </c>
      <c r="E23" s="79">
        <v>14394</v>
      </c>
      <c r="F23" s="80" t="s">
        <v>197</v>
      </c>
    </row>
    <row r="24" ht="30" customHeight="1" spans="1:6">
      <c r="A24" s="81"/>
      <c r="B24" s="29" t="s">
        <v>44</v>
      </c>
      <c r="C24" s="82">
        <f>SUM(C4:C23)</f>
        <v>52</v>
      </c>
      <c r="D24" s="83"/>
      <c r="E24" s="84">
        <f>SUM(E4:E23)</f>
        <v>158813.25</v>
      </c>
      <c r="F24" s="85"/>
    </row>
  </sheetData>
  <mergeCells count="2">
    <mergeCell ref="A1:F1"/>
    <mergeCell ref="A2:F2"/>
  </mergeCells>
  <pageMargins left="0.393700787401575" right="0.393700787401575" top="0.590551181102362" bottom="0.590551181102362" header="0" footer="0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求职创业补贴</vt:lpstr>
      <vt:lpstr>创业带动就业补贴</vt:lpstr>
      <vt:lpstr>吸纳脱贫人口就业补贴</vt:lpstr>
      <vt:lpstr>吸纳脱贫人口社保补贴</vt:lpstr>
      <vt:lpstr>吸纳就业困难人员社保补贴</vt:lpstr>
      <vt:lpstr>一般性岗位补贴</vt:lpstr>
      <vt:lpstr>吸纳退役军人就业补贴</vt:lpstr>
      <vt:lpstr>就业见习补贴</vt:lpstr>
      <vt:lpstr>小微企业社会保险补贴</vt:lpstr>
      <vt:lpstr>高校毕业生基层岗位补贴</vt:lpstr>
      <vt:lpstr>应届高校毕业生个人社保缴费补贴</vt:lpstr>
      <vt:lpstr>一次性创业资助补贴</vt:lpstr>
      <vt:lpstr>就业失业监测补贴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2024-02-04T07:58:00Z</cp:lastPrinted>
  <dcterms:modified xsi:type="dcterms:W3CDTF">2024-11-13T09:22:15Z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564AC868EF114416BE96E156D626C2FA_13</vt:lpwstr>
  </property>
  <property fmtid="{D5CDD505-2E9C-101B-9397-08002B2CF9AE}" pid="3" name="KSOProductBuildVer">
    <vt:lpwstr>2052-12.1.0.18608</vt:lpwstr>
  </property>
</Properties>
</file>