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<sst xmlns="http://schemas.openxmlformats.org/spreadsheetml/2006/main" count="74" uniqueCount="60">
  <si>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新会区经济困难失能老年人等群体集中照护补助名单</t>
  </si>
  <si>
    <t>序号</t>
  </si>
  <si>
    <t>镇街</t>
  </si>
  <si>
    <t>村居</t>
  </si>
  <si>
    <t>姓名</t>
  </si>
  <si>
    <t>身份证号</t>
  </si>
  <si>
    <t>年龄</t>
  </si>
  <si>
    <t>对象类别</t>
  </si>
  <si>
    <t>入住养老机构名称</t>
  </si>
  <si>
    <t>机构月实际收费
（元）</t>
  </si>
  <si>
    <t>集中照护服务补贴标准
（元）</t>
  </si>
  <si>
    <t>低保标准
（元）</t>
  </si>
  <si>
    <t>行政给付（元）</t>
  </si>
  <si>
    <t>拟补助金额（元）</t>
  </si>
  <si>
    <t>备注</t>
  </si>
  <si>
    <t>困残补贴</t>
  </si>
  <si>
    <t>重残补贴</t>
  </si>
  <si>
    <t>其他</t>
  </si>
  <si>
    <t>会城街道</t>
  </si>
  <si>
    <t>城东社区</t>
  </si>
  <si>
    <t>陈春莲</t>
  </si>
  <si>
    <t>4407211962*******9</t>
  </si>
  <si>
    <t>纳入低保且评估为中度失能及以上老年人</t>
  </si>
  <si>
    <t>新会区瑞康福利中心</t>
  </si>
  <si>
    <t>因我市重残补贴标准从2026年1月起提升为290元/人/月，1-3月差额已在3月17日补发，故经济困难失能老年人等群体集中照护服务补贴将在本月补贴中扣除前3个月多发的资金，共30元/人</t>
  </si>
  <si>
    <t>大泽镇</t>
  </si>
  <si>
    <t>小泽村</t>
  </si>
  <si>
    <t>梁自</t>
  </si>
  <si>
    <t>4407821958*******7</t>
  </si>
  <si>
    <t>新会区会城怡园敬老院</t>
  </si>
  <si>
    <t>双水镇</t>
  </si>
  <si>
    <t>桥美村</t>
  </si>
  <si>
    <t>莫能在</t>
  </si>
  <si>
    <t>4407211941*******5</t>
  </si>
  <si>
    <t>纳入低保且年龄在80周岁及以上老年人</t>
  </si>
  <si>
    <t>邦龙村</t>
  </si>
  <si>
    <t>郑社仔</t>
  </si>
  <si>
    <t>4407211946*******1</t>
  </si>
  <si>
    <t>新会区侨会养老院</t>
  </si>
  <si>
    <t>崖门镇</t>
  </si>
  <si>
    <t>坑口村</t>
  </si>
  <si>
    <t>黄超然</t>
  </si>
  <si>
    <t>4407211960*******5</t>
  </si>
  <si>
    <t>田南村</t>
  </si>
  <si>
    <t>钟金焕</t>
  </si>
  <si>
    <t>4407211946*******0</t>
  </si>
  <si>
    <t>罗坑镇</t>
  </si>
  <si>
    <t>南联村</t>
  </si>
  <si>
    <t>林钦浓</t>
  </si>
  <si>
    <t>4407211939*******6</t>
  </si>
  <si>
    <t>新会区罗坑镇社会福利服务中心</t>
  </si>
  <si>
    <t>沙堆镇</t>
  </si>
  <si>
    <t>独联村</t>
  </si>
  <si>
    <t>林剑仪</t>
  </si>
  <si>
    <t>4407211957*******8</t>
  </si>
  <si>
    <t>新会区康怡颐养院</t>
  </si>
  <si>
    <t>北洋村</t>
  </si>
  <si>
    <t>梁美改</t>
  </si>
  <si>
    <t>4407211951******0</t>
  </si>
  <si>
    <t>备注：根据《新会区组织开展经济困难失能老年人等群体集中照护服务工作方案》（新民〔2025〕16号），补助对象当月实际所得补助金额=集中照护服务标准-当地最低生活保障标准-护理补贴-养老服务补贴-补助对象当月已实际领取的残疾人两项补贴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</si>
</sst>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b/>
      <sz val="11"/>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3"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wrapText="1"/>
    </xf>
    <xf numFmtId="0" fontId="3" fillId="0" borderId="7" xfId="0" applyFont="1" applyFill="1" applyBorder="1" applyAlignment="1">
      <alignment vertical="center"/>
    </xf>
    <xf numFmtId="0" fontId="3" fillId="0" borderId="0" xfId="0" applyFont="1" applyFill="1" applyAlignment="1">
      <alignment vertical="center"/>
    </xf>
    <xf numFmtId="0" fontId="3" fillId="0" borderId="6"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zoomScale="90" zoomScaleNormal="90" workbookViewId="0">
      <selection activeCell="J16" sqref="J16"/>
    </sheetView>
  </sheetViews>
  <sheetFormatPr defaultColWidth="9" defaultRowHeight="13.5"/>
  <cols>
    <col min="1" max="1" width="6.875" customWidth="1"/>
    <col min="5" max="5" width="21.625" customWidth="1"/>
    <col min="6" max="6" width="8.125" customWidth="1"/>
    <col min="7" max="7" width="40.625" customWidth="1"/>
    <col min="8" max="8" width="33.5" customWidth="1"/>
    <col min="9" max="9" width="18.125" customWidth="1"/>
    <col min="10" max="10" width="13.5" customWidth="1"/>
    <col min="11" max="11" width="13" customWidth="1"/>
    <col min="12" max="12" width="12.625" customWidth="1"/>
    <col min="13" max="13" width="11.5" customWidth="1"/>
    <col min="14" max="14" width="9.875" customWidth="1"/>
    <col min="15" max="15" width="19.625" customWidth="1"/>
    <col min="16" max="16" width="12.3583333333333" customWidth="1"/>
  </cols>
  <sheetData>
    <row r="1" ht="38" customHeight="1" spans="1:16">
      <c r="A1" s="1" t="s">
        <v>0</v>
      </c>
      <c r="B1" s="1"/>
      <c r="C1" s="1"/>
      <c r="D1" s="1"/>
      <c r="E1" s="1"/>
      <c r="F1" s="1"/>
      <c r="G1" s="1"/>
      <c r="H1" s="1"/>
      <c r="I1" s="1"/>
      <c r="J1" s="1"/>
      <c r="K1" s="1"/>
      <c r="L1" s="1"/>
      <c r="M1" s="1"/>
      <c r="N1" s="1"/>
      <c r="O1" s="1"/>
    </row>
    <row r="2" ht="37" customHeight="1" spans="1:16">
      <c r="A2" s="2" t="s">
        <v>1</v>
      </c>
      <c r="B2" s="2" t="s">
        <v>2</v>
      </c>
      <c r="C2" s="2" t="s">
        <v>3</v>
      </c>
      <c r="D2" s="2" t="s">
        <v>4</v>
      </c>
      <c r="E2" s="2" t="s">
        <v>5</v>
      </c>
      <c r="F2" s="2" t="s">
        <v>6</v>
      </c>
      <c r="G2" s="2" t="s">
        <v>7</v>
      </c>
      <c r="H2" s="2" t="s">
        <v>8</v>
      </c>
      <c r="I2" s="3" t="s">
        <v>9</v>
      </c>
      <c r="J2" s="3" t="s">
        <v>10</v>
      </c>
      <c r="K2" s="3" t="s">
        <v>11</v>
      </c>
      <c r="L2" s="4" t="s">
        <v>12</v>
      </c>
      <c r="M2" s="5"/>
      <c r="N2" s="6"/>
      <c r="O2" s="2" t="s">
        <v>13</v>
      </c>
      <c r="P2" s="3" t="s">
        <v>14</v>
      </c>
    </row>
    <row r="3" ht="30" customHeight="1" spans="1:16">
      <c r="A3" s="7"/>
      <c r="B3" s="7"/>
      <c r="C3" s="7"/>
      <c r="D3" s="7"/>
      <c r="E3" s="7"/>
      <c r="F3" s="7"/>
      <c r="G3" s="7"/>
      <c r="H3" s="7"/>
      <c r="I3" s="8"/>
      <c r="J3" s="8"/>
      <c r="K3" s="8"/>
      <c r="L3" s="9" t="s">
        <v>15</v>
      </c>
      <c r="M3" s="10" t="s">
        <v>16</v>
      </c>
      <c r="N3" s="10" t="s">
        <v>17</v>
      </c>
      <c r="O3" s="7"/>
      <c r="P3" s="8"/>
    </row>
    <row r="4" ht="30" customHeight="1" spans="1:16">
      <c r="A4" s="11">
        <v>1</v>
      </c>
      <c r="B4" s="12" t="s">
        <v>18</v>
      </c>
      <c r="C4" s="12" t="s">
        <v>19</v>
      </c>
      <c r="D4" s="12" t="s">
        <v>20</v>
      </c>
      <c r="E4" s="17" t="s">
        <v>21</v>
      </c>
      <c r="F4" s="12">
        <f>2025-MID(E4,7,4)</f>
        <v>63</v>
      </c>
      <c r="G4" s="11" t="s">
        <v>22</v>
      </c>
      <c r="H4" s="12" t="s">
        <v>23</v>
      </c>
      <c r="I4" s="13">
        <v>2930</v>
      </c>
      <c r="J4" s="10">
        <v>2630</v>
      </c>
      <c r="K4" s="10">
        <v>950</v>
      </c>
      <c r="L4" s="10">
        <v>220</v>
      </c>
      <c r="M4" s="10">
        <v>290</v>
      </c>
      <c r="N4" s="10">
        <v>0</v>
      </c>
      <c r="O4" s="11">
        <v>1140</v>
      </c>
      <c r="P4" s="14" t="s">
        <v>24</v>
      </c>
    </row>
    <row r="5" ht="30" customHeight="1" spans="1:16">
      <c r="A5" s="11">
        <v>2</v>
      </c>
      <c r="B5" s="12" t="s">
        <v>25</v>
      </c>
      <c r="C5" s="12" t="s">
        <v>26</v>
      </c>
      <c r="D5" s="12" t="s">
        <v>27</v>
      </c>
      <c r="E5" s="17" t="s">
        <v>28</v>
      </c>
      <c r="F5" s="12">
        <f>2025-MID(E5,7,4)</f>
        <v>67</v>
      </c>
      <c r="G5" s="11" t="s">
        <v>22</v>
      </c>
      <c r="H5" s="12" t="s">
        <v>29</v>
      </c>
      <c r="I5" s="13">
        <v>2620</v>
      </c>
      <c r="J5" s="10">
        <v>2630</v>
      </c>
      <c r="K5" s="10">
        <v>950</v>
      </c>
      <c r="L5" s="10">
        <v>220</v>
      </c>
      <c r="M5" s="10">
        <v>290</v>
      </c>
      <c r="N5" s="10">
        <v>0</v>
      </c>
      <c r="O5" s="11">
        <v>1140</v>
      </c>
      <c r="P5" s="14"/>
    </row>
    <row r="6" ht="30" customHeight="1" spans="1:16">
      <c r="A6" s="11">
        <v>3</v>
      </c>
      <c r="B6" s="12" t="s">
        <v>30</v>
      </c>
      <c r="C6" s="12" t="s">
        <v>31</v>
      </c>
      <c r="D6" s="12" t="s">
        <v>32</v>
      </c>
      <c r="E6" s="17" t="s">
        <v>33</v>
      </c>
      <c r="F6" s="12">
        <f t="shared" ref="F6:F11" si="0">2025-MID(E6,7,4)</f>
        <v>84</v>
      </c>
      <c r="G6" s="11" t="s">
        <v>34</v>
      </c>
      <c r="H6" s="12" t="s">
        <v>29</v>
      </c>
      <c r="I6" s="13">
        <v>2820</v>
      </c>
      <c r="J6" s="10">
        <v>2630</v>
      </c>
      <c r="K6" s="10">
        <v>950</v>
      </c>
      <c r="L6" s="10">
        <v>220</v>
      </c>
      <c r="M6" s="10">
        <v>290</v>
      </c>
      <c r="N6" s="10">
        <v>0</v>
      </c>
      <c r="O6" s="11">
        <v>1140</v>
      </c>
      <c r="P6" s="14"/>
    </row>
    <row r="7" ht="30" customHeight="1" spans="1:16">
      <c r="A7" s="11">
        <v>4</v>
      </c>
      <c r="B7" s="12" t="s">
        <v>30</v>
      </c>
      <c r="C7" s="12" t="s">
        <v>35</v>
      </c>
      <c r="D7" s="12" t="s">
        <v>36</v>
      </c>
      <c r="E7" s="17" t="s">
        <v>37</v>
      </c>
      <c r="F7" s="12">
        <f t="shared" si="0"/>
        <v>79</v>
      </c>
      <c r="G7" s="11" t="s">
        <v>22</v>
      </c>
      <c r="H7" s="12" t="s">
        <v>38</v>
      </c>
      <c r="I7" s="13">
        <v>2500</v>
      </c>
      <c r="J7" s="10">
        <v>2630</v>
      </c>
      <c r="K7" s="10">
        <v>950</v>
      </c>
      <c r="L7" s="10">
        <v>220</v>
      </c>
      <c r="M7" s="10">
        <v>290</v>
      </c>
      <c r="N7" s="10">
        <v>0</v>
      </c>
      <c r="O7" s="11">
        <v>1140</v>
      </c>
      <c r="P7" s="14"/>
    </row>
    <row r="8" ht="30" customHeight="1" spans="1:16">
      <c r="A8" s="11">
        <v>5</v>
      </c>
      <c r="B8" s="12" t="s">
        <v>39</v>
      </c>
      <c r="C8" s="12" t="s">
        <v>40</v>
      </c>
      <c r="D8" s="12" t="s">
        <v>41</v>
      </c>
      <c r="E8" s="17" t="s">
        <v>42</v>
      </c>
      <c r="F8" s="12">
        <f t="shared" si="0"/>
        <v>65</v>
      </c>
      <c r="G8" s="11" t="s">
        <v>22</v>
      </c>
      <c r="H8" s="12" t="s">
        <v>23</v>
      </c>
      <c r="I8" s="13">
        <v>2530</v>
      </c>
      <c r="J8" s="10">
        <v>2630</v>
      </c>
      <c r="K8" s="10">
        <v>950</v>
      </c>
      <c r="L8" s="10">
        <v>220</v>
      </c>
      <c r="M8" s="10">
        <v>290</v>
      </c>
      <c r="N8" s="10">
        <v>0</v>
      </c>
      <c r="O8" s="11">
        <v>1140</v>
      </c>
      <c r="P8" s="14"/>
    </row>
    <row r="9" ht="30" customHeight="1" spans="1:16">
      <c r="A9" s="11">
        <v>6</v>
      </c>
      <c r="B9" s="12" t="s">
        <v>39</v>
      </c>
      <c r="C9" s="12" t="s">
        <v>43</v>
      </c>
      <c r="D9" s="12" t="s">
        <v>44</v>
      </c>
      <c r="E9" s="17" t="s">
        <v>45</v>
      </c>
      <c r="F9" s="12">
        <f t="shared" si="0"/>
        <v>79</v>
      </c>
      <c r="G9" s="11" t="s">
        <v>22</v>
      </c>
      <c r="H9" s="12" t="s">
        <v>29</v>
      </c>
      <c r="I9" s="13">
        <v>2560</v>
      </c>
      <c r="J9" s="10">
        <v>2630</v>
      </c>
      <c r="K9" s="10">
        <v>950</v>
      </c>
      <c r="L9" s="10">
        <v>220</v>
      </c>
      <c r="M9" s="10">
        <v>290</v>
      </c>
      <c r="N9" s="10">
        <v>0</v>
      </c>
      <c r="O9" s="11">
        <v>1140</v>
      </c>
      <c r="P9" s="14"/>
    </row>
    <row r="10" ht="30" customHeight="1" spans="1:16">
      <c r="A10" s="11">
        <v>7</v>
      </c>
      <c r="B10" s="12" t="s">
        <v>46</v>
      </c>
      <c r="C10" s="12" t="s">
        <v>47</v>
      </c>
      <c r="D10" s="12" t="s">
        <v>48</v>
      </c>
      <c r="E10" s="17" t="s">
        <v>49</v>
      </c>
      <c r="F10" s="12">
        <f t="shared" si="0"/>
        <v>86</v>
      </c>
      <c r="G10" s="11" t="s">
        <v>34</v>
      </c>
      <c r="H10" s="12" t="s">
        <v>50</v>
      </c>
      <c r="I10" s="13">
        <v>1850</v>
      </c>
      <c r="J10" s="11">
        <v>2630</v>
      </c>
      <c r="K10" s="11">
        <v>950</v>
      </c>
      <c r="L10" s="11">
        <v>0</v>
      </c>
      <c r="M10" s="10">
        <v>0</v>
      </c>
      <c r="N10" s="11">
        <v>0</v>
      </c>
      <c r="O10" s="11">
        <v>1680</v>
      </c>
      <c r="P10" s="14"/>
    </row>
    <row r="11" ht="30" customHeight="1" spans="1:16">
      <c r="A11" s="11">
        <v>8</v>
      </c>
      <c r="B11" s="12" t="s">
        <v>51</v>
      </c>
      <c r="C11" s="12" t="s">
        <v>52</v>
      </c>
      <c r="D11" s="12" t="s">
        <v>53</v>
      </c>
      <c r="E11" s="17" t="s">
        <v>54</v>
      </c>
      <c r="F11" s="12">
        <f t="shared" si="0"/>
        <v>68</v>
      </c>
      <c r="G11" s="11" t="s">
        <v>22</v>
      </c>
      <c r="H11" s="12" t="s">
        <v>55</v>
      </c>
      <c r="I11" s="13">
        <v>3800</v>
      </c>
      <c r="J11" s="10">
        <v>2630</v>
      </c>
      <c r="K11" s="10">
        <v>950</v>
      </c>
      <c r="L11" s="10">
        <v>220</v>
      </c>
      <c r="M11" s="10">
        <v>290</v>
      </c>
      <c r="N11" s="10">
        <v>0</v>
      </c>
      <c r="O11" s="11">
        <v>1140</v>
      </c>
      <c r="P11" s="14"/>
    </row>
    <row r="12" ht="36" customHeight="1" spans="1:16">
      <c r="A12" s="11">
        <v>9</v>
      </c>
      <c r="B12" s="12" t="s">
        <v>25</v>
      </c>
      <c r="C12" s="12" t="s">
        <v>56</v>
      </c>
      <c r="D12" s="12" t="s">
        <v>57</v>
      </c>
      <c r="E12" s="12" t="s">
        <v>58</v>
      </c>
      <c r="F12" s="12">
        <v>74</v>
      </c>
      <c r="G12" s="11" t="s">
        <v>22</v>
      </c>
      <c r="H12" s="12" t="s">
        <v>38</v>
      </c>
      <c r="I12" s="13">
        <v>4070</v>
      </c>
      <c r="J12" s="10">
        <v>2630</v>
      </c>
      <c r="K12" s="10">
        <v>950</v>
      </c>
      <c r="L12" s="10">
        <v>220</v>
      </c>
      <c r="M12" s="10">
        <v>290</v>
      </c>
      <c r="N12" s="10">
        <v>0</v>
      </c>
      <c r="O12" s="11">
        <v>1140</v>
      </c>
      <c r="P12" s="14"/>
    </row>
    <row r="13" ht="36" customHeight="1" spans="1:16">
      <c r="A13" s="15" t="s">
        <v>59</v>
      </c>
      <c r="B13" s="16"/>
      <c r="C13" s="16"/>
      <c r="D13" s="16"/>
      <c r="E13" s="16"/>
      <c r="F13" s="16"/>
      <c r="G13" s="16"/>
      <c r="H13" s="16"/>
      <c r="I13" s="16"/>
      <c r="J13" s="16"/>
      <c r="K13" s="16"/>
      <c r="L13" s="16"/>
      <c r="M13" s="16"/>
      <c r="N13" s="16"/>
      <c r="O13" s="16"/>
    </row>
  </sheetData>
  <mergeCells count="16">
    <mergeCell ref="A1:O1"/>
    <mergeCell ref="L2:N2"/>
    <mergeCell ref="A2:A3"/>
    <mergeCell ref="B2:B3"/>
    <mergeCell ref="C2:C3"/>
    <mergeCell ref="D2:D3"/>
    <mergeCell ref="E2:E3"/>
    <mergeCell ref="F2:F3"/>
    <mergeCell ref="G2:G3"/>
    <mergeCell ref="H2:H3"/>
    <mergeCell ref="I2:I3"/>
    <mergeCell ref="J2:J3"/>
    <mergeCell ref="K2:K3"/>
    <mergeCell ref="O2:O3"/>
    <mergeCell ref="P2:P3"/>
    <mergeCell ref="P4:P12"/>
  </mergeCells>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money</cp:lastModifiedBy>
  <dcterms:created xsi:type="dcterms:W3CDTF">2025-06-30T03:19:00Z</dcterms:created>
  <dcterms:modified xsi:type="dcterms:W3CDTF">2026-04-13T02:40:04Z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0282A10AB1C74F36A5F5F0A9FA5A3511_13</vt:lpwstr>
  </property>
  <property fmtid="{D5CDD505-2E9C-101B-9397-08002B2CF9AE}" pid="3" name="KSOProductBuildVer">
    <vt:lpwstr>2052-12.1.0.25225</vt:lpwstr>
  </property>
  <property fmtid="{D5CDD505-2E9C-101B-9397-08002B2CF9AE}" pid="4" name="CalculationRule">
    <vt:i4>0</vt:i4>
  </property>
</Properties>
</file>